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240" yWindow="105" windowWidth="14805" windowHeight="8010" tabRatio="845"/>
  </bookViews>
  <sheets>
    <sheet name="Podiel celk. výdavkov na AOTP" sheetId="11" r:id="rId1"/>
    <sheet name="Vývoj výdavkov na AOTP" sheetId="12" r:id="rId2"/>
    <sheet name="Čistý efekt REPASu - uplatnenie" sheetId="4" r:id="rId3"/>
    <sheet name="Efekt REPASu - príjem" sheetId="5" r:id="rId4"/>
    <sheet name="Efekt REPASu - podľa skupín UoZ" sheetId="13" r:id="rId5"/>
    <sheet name="Efekt REPASu - kurzy opatrovani" sheetId="14" r:id="rId6"/>
    <sheet name="Efekt REPASu - rôzne kurzy" sheetId="15" r:id="rId7"/>
  </sheets>
  <externalReferences>
    <externalReference r:id="rId8"/>
  </externalReferences>
  <definedNames>
    <definedName name="deti">#REF!</definedName>
    <definedName name="možnosti">'[1]2018 predpoklad'!$J$5:$J$6</definedName>
    <definedName name="sporiteľ_nedôchodca">#REF!</definedName>
  </definedNames>
  <calcPr calcId="152511"/>
</workbook>
</file>

<file path=xl/sharedStrings.xml><?xml version="1.0" encoding="utf-8"?>
<sst xmlns="http://schemas.openxmlformats.org/spreadsheetml/2006/main" count="71" uniqueCount="49">
  <si>
    <t>Čistý efekt</t>
  </si>
  <si>
    <t>Dolná hranica</t>
  </si>
  <si>
    <t>Horná hranica</t>
  </si>
  <si>
    <t>2008</t>
  </si>
  <si>
    <t>2012</t>
  </si>
  <si>
    <t>2016</t>
  </si>
  <si>
    <t>Česko</t>
  </si>
  <si>
    <t>Maďarsko</t>
  </si>
  <si>
    <t>Poľsko</t>
  </si>
  <si>
    <t>Slovensko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</si>
  <si>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</si>
  <si>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</si>
  <si>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</si>
  <si>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</si>
  <si>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</si>
  <si>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</si>
  <si>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</si>
  <si>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</si>
  <si>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</si>
  <si>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</si>
  <si>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Jún 2016</t>
  </si>
  <si>
    <t>Sep. 2016</t>
  </si>
  <si>
    <t>Dec. 2016</t>
  </si>
  <si>
    <t>Marec 2017</t>
  </si>
  <si>
    <t>Jún 2017</t>
  </si>
  <si>
    <t>Sep. 2017</t>
  </si>
  <si>
    <t>Dec. 2017</t>
  </si>
  <si>
    <t>Všetci UoZ</t>
  </si>
  <si>
    <t>Dlhodobí UoZ</t>
  </si>
  <si>
    <t>Krátkodobí UoZ (do 12 mesiacov)</t>
  </si>
  <si>
    <t>Znevýhodnení UoZ</t>
  </si>
  <si>
    <t>Ženy</t>
  </si>
  <si>
    <t>Muži</t>
  </si>
  <si>
    <t>Zváranie</t>
  </si>
  <si>
    <t>SBS</t>
  </si>
  <si>
    <t>Vodičáky</t>
  </si>
  <si>
    <t>Podľa dát SP</t>
  </si>
  <si>
    <t>Podľa dát ÚPSVaR</t>
  </si>
  <si>
    <t>Podiel celkových výdavkov na AOTP (% HDP)</t>
  </si>
  <si>
    <t>Zdroj: Eurostat</t>
  </si>
  <si>
    <t>Vývoj výdavkov na AOTP v SR v mil. eur (ľavá os) a podiel výdavkov na vzdelávacie AOTP (pravá os)</t>
  </si>
  <si>
    <t>Čistý efekt REPASu na uplatnenie sa na trhu práce s 95 % intervalmi spoľahlivosti (v p.b.)</t>
  </si>
  <si>
    <t>Zdroj: vlastné výpočty, SP, ÚPSVR. Pozn.: vzorka január 2015 – jún 2015</t>
  </si>
  <si>
    <t>Podiel výdavkov na vzdelávacie AOTP z celkových výdavkov</t>
  </si>
  <si>
    <t>Celkové výdavky SR na AOTP</t>
  </si>
  <si>
    <t>Čistý efekt REPASu na príjem s 95 % intervalmi spoľahlivosti (v eurách)</t>
  </si>
  <si>
    <t>Čistý efekt REPASu na uplatnenie sa na trhu práce, podľa rôznych skupín UoZ (v p.b.)</t>
  </si>
  <si>
    <t>Čistý efekt kurzov opatrovania na uplatnenie sa na trhu práce, podľa dát SP (ekonomická aktivita) a podľa dát ÚPSVaR (vyradenie z evidencie) (v p.b.)</t>
  </si>
  <si>
    <t>Čistý efekt rôznych kurzov cez REPAS na uplatnenie sa na trhu práce (v p.b.)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</si>
</sst>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B]mmmm\ yy;@"/>
    <numFmt numFmtId="167" formatCode="#,##0.000"/>
    <numFmt numFmtId="168" formatCode="0.0"/>
    <numFmt numFmtId="169" formatCode="#,##0.0"/>
    <numFmt numFmtId="170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0"/>
      <color rgb="FF00339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.5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7" fillId="0" borderId="0"/>
    <xf numFmtId="0" fontId="3" fillId="0" borderId="0"/>
    <xf numFmtId="0" fontId="2" fillId="0" borderId="0"/>
  </cellStyleXfs>
  <cellXfs count="89">
    <xf numFmtId="0" fontId="0" fillId="0" borderId="0" xfId="0"/>
    <xf numFmtId="0" fontId="4" fillId="0" borderId="0" xfId="1"/>
    <xf numFmtId="0" fontId="4" fillId="0" borderId="0" xfId="2"/>
    <xf numFmtId="0" fontId="5" fillId="0" borderId="0" xfId="5"/>
    <xf numFmtId="167" fontId="5" fillId="0" borderId="0" xfId="5" applyNumberFormat="1"/>
    <xf numFmtId="0" fontId="7" fillId="0" borderId="0" xfId="6"/>
    <xf numFmtId="0" fontId="3" fillId="0" borderId="0" xfId="7"/>
    <xf numFmtId="0" fontId="0" fillId="0" borderId="0" xfId="0" applyFill="1" applyBorder="1"/>
    <xf numFmtId="0" fontId="7" fillId="0" borderId="0" xfId="5" applyFont="1"/>
    <xf numFmtId="0" fontId="9" fillId="0" borderId="0" xfId="5" applyFont="1"/>
    <xf numFmtId="0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Alignment="1">
      <alignment horizontal="center"/>
    </xf>
    <xf numFmtId="0" fontId="11" fillId="0" borderId="0" xfId="5" applyFont="1"/>
    <xf numFmtId="0" fontId="8" fillId="0" borderId="0" xfId="5" applyFont="1"/>
    <xf numFmtId="0" fontId="8" fillId="0" borderId="0" xfId="5" applyFont="1" applyAlignment="1">
      <alignment horizontal="center"/>
    </xf>
    <xf numFmtId="0" fontId="6" fillId="0" borderId="0" xfId="5" applyFont="1"/>
    <xf numFmtId="0" fontId="9" fillId="0" borderId="1" xfId="5" applyNumberFormat="1" applyFont="1" applyFill="1" applyBorder="1" applyAlignment="1"/>
    <xf numFmtId="0" fontId="9" fillId="0" borderId="1" xfId="5" applyNumberFormat="1" applyFont="1" applyFill="1" applyBorder="1" applyAlignment="1">
      <alignment horizontal="right"/>
    </xf>
    <xf numFmtId="0" fontId="9" fillId="0" borderId="2" xfId="5" applyNumberFormat="1" applyFont="1" applyFill="1" applyBorder="1" applyAlignment="1"/>
    <xf numFmtId="169" fontId="9" fillId="0" borderId="0" xfId="5" applyNumberFormat="1" applyFont="1" applyFill="1" applyBorder="1" applyAlignment="1">
      <alignment horizontal="right"/>
    </xf>
    <xf numFmtId="169" fontId="9" fillId="0" borderId="2" xfId="5" applyNumberFormat="1" applyFont="1" applyFill="1" applyBorder="1" applyAlignment="1">
      <alignment horizontal="right"/>
    </xf>
    <xf numFmtId="0" fontId="9" fillId="0" borderId="0" xfId="6" applyFont="1"/>
    <xf numFmtId="0" fontId="9" fillId="0" borderId="0" xfId="6" applyFont="1" applyFill="1"/>
    <xf numFmtId="0" fontId="9" fillId="0" borderId="1" xfId="6" applyNumberFormat="1" applyFont="1" applyFill="1" applyBorder="1" applyAlignment="1"/>
    <xf numFmtId="49" fontId="9" fillId="0" borderId="1" xfId="6" applyNumberFormat="1" applyFont="1" applyFill="1" applyBorder="1" applyAlignment="1">
      <alignment horizontal="right"/>
    </xf>
    <xf numFmtId="0" fontId="9" fillId="0" borderId="0" xfId="6" applyNumberFormat="1" applyFont="1" applyFill="1" applyBorder="1" applyAlignment="1"/>
    <xf numFmtId="4" fontId="9" fillId="0" borderId="0" xfId="6" applyNumberFormat="1" applyFont="1" applyFill="1" applyBorder="1" applyAlignment="1"/>
    <xf numFmtId="0" fontId="9" fillId="0" borderId="2" xfId="6" applyNumberFormat="1" applyFont="1" applyFill="1" applyBorder="1" applyAlignment="1"/>
    <xf numFmtId="4" fontId="9" fillId="0" borderId="2" xfId="6" applyNumberFormat="1" applyFont="1" applyFill="1" applyBorder="1" applyAlignment="1"/>
    <xf numFmtId="0" fontId="10" fillId="0" borderId="0" xfId="1" applyFont="1"/>
    <xf numFmtId="0" fontId="12" fillId="0" borderId="0" xfId="1" applyFont="1"/>
    <xf numFmtId="0" fontId="10" fillId="0" borderId="0" xfId="1" applyFont="1" applyFill="1"/>
    <xf numFmtId="0" fontId="12" fillId="0" borderId="0" xfId="1" applyFont="1" applyFill="1"/>
    <xf numFmtId="0" fontId="12" fillId="0" borderId="0" xfId="2" applyFont="1" applyFill="1"/>
    <xf numFmtId="0" fontId="13" fillId="0" borderId="0" xfId="2" applyFont="1" applyFill="1"/>
    <xf numFmtId="0" fontId="14" fillId="0" borderId="0" xfId="2" applyFont="1"/>
    <xf numFmtId="0" fontId="15" fillId="0" borderId="0" xfId="1" applyFont="1"/>
    <xf numFmtId="0" fontId="13" fillId="0" borderId="0" xfId="1" applyFont="1" applyFill="1"/>
    <xf numFmtId="0" fontId="13" fillId="0" borderId="0" xfId="1" applyFont="1"/>
    <xf numFmtId="0" fontId="14" fillId="0" borderId="0" xfId="1" applyFont="1"/>
    <xf numFmtId="0" fontId="12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10" fillId="0" borderId="0" xfId="0" applyFont="1" applyFill="1" applyBorder="1"/>
    <xf numFmtId="49" fontId="10" fillId="0" borderId="0" xfId="0" applyNumberFormat="1" applyFont="1" applyFill="1" applyBorder="1"/>
    <xf numFmtId="168" fontId="10" fillId="0" borderId="0" xfId="0" applyNumberFormat="1" applyFont="1" applyFill="1" applyBorder="1"/>
    <xf numFmtId="168" fontId="10" fillId="0" borderId="0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Fill="1" applyBorder="1"/>
    <xf numFmtId="0" fontId="10" fillId="0" borderId="2" xfId="0" applyFont="1" applyFill="1" applyBorder="1"/>
    <xf numFmtId="0" fontId="10" fillId="0" borderId="1" xfId="0" applyFont="1" applyFill="1" applyBorder="1"/>
    <xf numFmtId="49" fontId="10" fillId="0" borderId="1" xfId="0" applyNumberFormat="1" applyFont="1" applyFill="1" applyBorder="1"/>
    <xf numFmtId="168" fontId="10" fillId="0" borderId="2" xfId="0" applyNumberFormat="1" applyFont="1" applyFill="1" applyBorder="1"/>
    <xf numFmtId="168" fontId="10" fillId="0" borderId="2" xfId="0" applyNumberFormat="1" applyFont="1" applyFill="1" applyBorder="1" applyAlignment="1">
      <alignment horizontal="center"/>
    </xf>
    <xf numFmtId="1" fontId="10" fillId="0" borderId="0" xfId="0" applyNumberFormat="1" applyFont="1" applyFill="1" applyBorder="1"/>
    <xf numFmtId="49" fontId="10" fillId="0" borderId="2" xfId="0" applyNumberFormat="1" applyFont="1" applyFill="1" applyBorder="1"/>
    <xf numFmtId="1" fontId="10" fillId="0" borderId="2" xfId="0" applyNumberFormat="1" applyFont="1" applyFill="1" applyBorder="1"/>
    <xf numFmtId="0" fontId="3" fillId="0" borderId="0" xfId="7" applyBorder="1"/>
    <xf numFmtId="0" fontId="10" fillId="0" borderId="0" xfId="7" applyFont="1"/>
    <xf numFmtId="0" fontId="10" fillId="0" borderId="0" xfId="7" applyFont="1" applyBorder="1"/>
    <xf numFmtId="0" fontId="10" fillId="0" borderId="0" xfId="7" applyFont="1" applyFill="1" applyBorder="1"/>
    <xf numFmtId="49" fontId="10" fillId="0" borderId="0" xfId="8" applyNumberFormat="1" applyFont="1" applyFill="1" applyBorder="1"/>
    <xf numFmtId="1" fontId="10" fillId="0" borderId="0" xfId="8" applyNumberFormat="1" applyFont="1" applyFill="1" applyBorder="1"/>
    <xf numFmtId="49" fontId="10" fillId="0" borderId="2" xfId="8" applyNumberFormat="1" applyFont="1" applyFill="1" applyBorder="1"/>
    <xf numFmtId="49" fontId="10" fillId="0" borderId="1" xfId="8" applyNumberFormat="1" applyFont="1" applyFill="1" applyBorder="1"/>
    <xf numFmtId="1" fontId="10" fillId="0" borderId="2" xfId="8" applyNumberFormat="1" applyFont="1" applyFill="1" applyBorder="1"/>
    <xf numFmtId="0" fontId="13" fillId="0" borderId="0" xfId="7" applyFont="1" applyAlignment="1">
      <alignment horizontal="right"/>
    </xf>
    <xf numFmtId="0" fontId="10" fillId="0" borderId="1" xfId="1" applyFont="1" applyFill="1" applyBorder="1" applyAlignment="1">
      <alignment horizontal="left"/>
    </xf>
    <xf numFmtId="164" fontId="10" fillId="0" borderId="0" xfId="1" applyNumberFormat="1" applyFont="1" applyFill="1"/>
    <xf numFmtId="170" fontId="10" fillId="0" borderId="0" xfId="1" applyNumberFormat="1" applyFont="1" applyFill="1"/>
    <xf numFmtId="164" fontId="10" fillId="0" borderId="2" xfId="1" applyNumberFormat="1" applyFont="1" applyFill="1" applyBorder="1"/>
    <xf numFmtId="170" fontId="10" fillId="0" borderId="2" xfId="1" applyNumberFormat="1" applyFont="1" applyFill="1" applyBorder="1"/>
    <xf numFmtId="0" fontId="10" fillId="0" borderId="1" xfId="2" applyFont="1" applyFill="1" applyBorder="1" applyAlignment="1">
      <alignment horizontal="left"/>
    </xf>
    <xf numFmtId="0" fontId="10" fillId="0" borderId="1" xfId="2" applyFont="1" applyFill="1" applyBorder="1" applyAlignment="1">
      <alignment horizontal="left" vertical="center"/>
    </xf>
    <xf numFmtId="164" fontId="10" fillId="0" borderId="0" xfId="2" applyNumberFormat="1" applyFont="1" applyFill="1"/>
    <xf numFmtId="2" fontId="10" fillId="0" borderId="0" xfId="2" applyNumberFormat="1" applyFont="1" applyFill="1"/>
    <xf numFmtId="164" fontId="10" fillId="0" borderId="2" xfId="2" applyNumberFormat="1" applyFont="1" applyFill="1" applyBorder="1"/>
    <xf numFmtId="2" fontId="10" fillId="0" borderId="2" xfId="2" applyNumberFormat="1" applyFont="1" applyFill="1" applyBorder="1"/>
    <xf numFmtId="0" fontId="10" fillId="0" borderId="0" xfId="2" applyFont="1" applyFill="1" applyAlignment="1">
      <alignment horizontal="left"/>
    </xf>
    <xf numFmtId="0" fontId="1" fillId="0" borderId="0" xfId="2" applyFont="1" applyAlignment="1">
      <alignment horizontal="left"/>
    </xf>
    <xf numFmtId="0" fontId="10" fillId="0" borderId="0" xfId="2" applyFont="1" applyFill="1"/>
    <xf numFmtId="0" fontId="1" fillId="0" borderId="0" xfId="2" applyFont="1"/>
    <xf numFmtId="0" fontId="0" fillId="0" borderId="0" xfId="0" applyFont="1" applyFill="1" applyBorder="1"/>
    <xf numFmtId="0" fontId="0" fillId="0" borderId="0" xfId="0" applyFont="1"/>
    <xf numFmtId="0" fontId="12" fillId="0" borderId="0" xfId="2" applyFont="1" applyFill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8" fillId="0" borderId="0" xfId="5" applyFont="1" applyAlignment="1">
      <alignment horizontal="right"/>
    </xf>
    <xf numFmtId="0" fontId="16" fillId="0" borderId="0" xfId="1" applyFont="1" applyFill="1" applyAlignment="1">
      <alignment horizontal="right"/>
    </xf>
    <xf numFmtId="0" fontId="13" fillId="0" borderId="0" xfId="7" applyFont="1"/>
  </cellXfs>
  <cellStyles count="9">
    <cellStyle name="Normálna 2" xfId="2"/>
    <cellStyle name="Normálna 3" xfId="1"/>
    <cellStyle name="Normálna 4" xfId="3"/>
    <cellStyle name="Normálna 5" xfId="5"/>
    <cellStyle name="Normálna 6" xfId="6"/>
    <cellStyle name="Normálna 7" xfId="7"/>
    <cellStyle name="Normálna 7 2" xfId="8"/>
    <cellStyle name="Normálne" xfId="0" builtinId="0"/>
    <cellStyle name="Percentá 2" xfId="4"/>
  </cellStyles>
  <dxfs count="0"/>
  <tableStyles count="0" defaultTableStyle="TableStyleMedium2" defaultPivotStyle="PivotStyleMedium9"/>
  <colors>
    <mruColors>
      <color rgb="FF8BACCC"/>
      <color rgb="FF96B44A"/>
      <color rgb="FFB7194A"/>
      <color rgb="FF4783BB"/>
      <color rgb="FFDBABBA"/>
      <color rgb="FFA5A5A5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'Podiel celk. výdavkov na AOTP'!$B$2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4783BB"/>
            </a:solidFill>
            <a:ln>
              <a:solidFill>
                <a:srgbClr val="4783BB"/>
              </a:solidFill>
            </a:ln>
            <a:effectLst/>
          </c:spPr>
          <c:invertIfNegative val="0"/>
          <c:cat>
            <c:strRef>
              <c:f>('Podiel celk. výdavkov na AOTP'!$A$3,'Podiel celk. výdavkov na AOTP'!$A$4,'Podiel celk. výdavkov na AOTP'!$A$5,'Podiel celk. výdavkov na AOTP'!$A$6)</c:f>
              <c:strCache>
                <c:ptCount val="4"/>
                <c:pt idx="0">
                  <c:v>Česko</c:v>
                </c:pt>
                <c:pt idx="1">
                  <c:v>Maďarsko</c:v>
                </c:pt>
                <c:pt idx="2">
                  <c:v>Poľsko</c:v>
                </c:pt>
                <c:pt idx="3">
                  <c:v>Slovensko</c:v>
                </c:pt>
              </c:strCache>
            </c:strRef>
          </c:cat>
          <c:val>
            <c:numRef>
              <c:f>('Podiel celk. výdavkov na AOTP'!$B$3,'Podiel celk. výdavkov na AOTP'!$B$4,'Podiel celk. výdavkov na AOTP'!$B$5,'Podiel celk. výdavkov na AOTP'!$B$6)</c:f>
              <c:numCache>
                <c:formatCode>#\ ##0.0</c:formatCode>
                <c:ptCount val="4"/>
                <c:pt idx="0">
                  <c:v>0.109</c:v>
                </c:pt>
                <c:pt idx="1">
                  <c:v>0.25800000000000001</c:v>
                </c:pt>
                <c:pt idx="2">
                  <c:v>0.46400000000000002</c:v>
                </c:pt>
                <c:pt idx="3">
                  <c:v>0.14699999999999999</c:v>
                </c:pt>
              </c:numCache>
            </c:numRef>
          </c:val>
        </c:ser>
        <c:ser>
          <c:idx val="1"/>
          <c:order val="1"/>
          <c:tx>
            <c:strRef>
              <c:f>'Podiel celk. výdavkov na AOTP'!$C$2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B7194A"/>
            </a:solidFill>
            <a:ln>
              <a:solidFill>
                <a:srgbClr val="B7194A"/>
              </a:solidFill>
            </a:ln>
            <a:effectLst/>
          </c:spPr>
          <c:invertIfNegative val="0"/>
          <c:cat>
            <c:strRef>
              <c:f>('Podiel celk. výdavkov na AOTP'!$A$3,'Podiel celk. výdavkov na AOTP'!$A$4,'Podiel celk. výdavkov na AOTP'!$A$5,'Podiel celk. výdavkov na AOTP'!$A$6)</c:f>
              <c:strCache>
                <c:ptCount val="4"/>
                <c:pt idx="0">
                  <c:v>Česko</c:v>
                </c:pt>
                <c:pt idx="1">
                  <c:v>Maďarsko</c:v>
                </c:pt>
                <c:pt idx="2">
                  <c:v>Poľsko</c:v>
                </c:pt>
                <c:pt idx="3">
                  <c:v>Slovensko</c:v>
                </c:pt>
              </c:strCache>
            </c:strRef>
          </c:cat>
          <c:val>
            <c:numRef>
              <c:f>('Podiel celk. výdavkov na AOTP'!$C$3,'Podiel celk. výdavkov na AOTP'!$C$4,'Podiel celk. výdavkov na AOTP'!$C$5,'Podiel celk. výdavkov na AOTP'!$C$6)</c:f>
              <c:numCache>
                <c:formatCode>#\ ##0.0</c:formatCode>
                <c:ptCount val="4"/>
                <c:pt idx="0">
                  <c:v>0.13600000000000001</c:v>
                </c:pt>
                <c:pt idx="1">
                  <c:v>0.68300000000000005</c:v>
                </c:pt>
                <c:pt idx="2">
                  <c:v>0.35599999999999998</c:v>
                </c:pt>
                <c:pt idx="3">
                  <c:v>0.187</c:v>
                </c:pt>
              </c:numCache>
            </c:numRef>
          </c:val>
        </c:ser>
        <c:ser>
          <c:idx val="2"/>
          <c:order val="2"/>
          <c:tx>
            <c:strRef>
              <c:f>'Podiel celk. výdavkov na AOTP'!$D$2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A5A5A5"/>
            </a:solidFill>
            <a:ln>
              <a:solidFill>
                <a:srgbClr val="A5A5A5"/>
              </a:solidFill>
            </a:ln>
            <a:effectLst/>
          </c:spPr>
          <c:invertIfNegative val="0"/>
          <c:cat>
            <c:strRef>
              <c:f>('Podiel celk. výdavkov na AOTP'!$A$3,'Podiel celk. výdavkov na AOTP'!$A$4,'Podiel celk. výdavkov na AOTP'!$A$5,'Podiel celk. výdavkov na AOTP'!$A$6)</c:f>
              <c:strCache>
                <c:ptCount val="4"/>
                <c:pt idx="0">
                  <c:v>Česko</c:v>
                </c:pt>
                <c:pt idx="1">
                  <c:v>Maďarsko</c:v>
                </c:pt>
                <c:pt idx="2">
                  <c:v>Poľsko</c:v>
                </c:pt>
                <c:pt idx="3">
                  <c:v>Slovensko</c:v>
                </c:pt>
              </c:strCache>
            </c:strRef>
          </c:cat>
          <c:val>
            <c:numRef>
              <c:f>('Podiel celk. výdavkov na AOTP'!$D$3,'Podiel celk. výdavkov na AOTP'!$D$4,'Podiel celk. výdavkov na AOTP'!$D$5,'Podiel celk. výdavkov na AOTP'!$D$6)</c:f>
              <c:numCache>
                <c:formatCode>#\ ##0.0</c:formatCode>
                <c:ptCount val="4"/>
                <c:pt idx="0">
                  <c:v>0.246</c:v>
                </c:pt>
                <c:pt idx="1">
                  <c:v>0.86899999999999999</c:v>
                </c:pt>
                <c:pt idx="2">
                  <c:v>0.36499999999999999</c:v>
                </c:pt>
                <c:pt idx="3">
                  <c:v>0.20499999999999999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872016"/>
        <c:axId val="281935112"/>
      </c:barChart>
      <c:catAx>
        <c:axId val="28187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1935112"/>
        <c:crosses val="autoZero"/>
        <c:auto val="1"/>
        <c:lblAlgn val="ctr"/>
        <c:lblOffset val="100"/>
        <c:noMultiLvlLbl val="0"/>
      </c:catAx>
      <c:valAx>
        <c:axId val="2819351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18720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340630624917394"/>
          <c:y val="6.8137403877146938E-2"/>
          <c:w val="0.17355372390645826"/>
          <c:h val="0.218022133198262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Celkové výdavky SR na AOTP</c:v>
          </c:tx>
          <c:spPr>
            <a:solidFill>
              <a:srgbClr val="4783BB"/>
            </a:solidFill>
          </c:spPr>
          <c:invertIfNegative val="0"/>
          <c:cat>
            <c:strRef>
              <c:f>'Vývoj výdavkov na AOTP'!$B$2:$K$2</c:f>
              <c:strCache>
                <c:ptCount val="10"/>
                <c:pt idx="0">
                  <c:v>07</c:v>
                </c:pt>
                <c:pt idx="1">
                  <c:v>08</c:v>
                </c:pt>
                <c:pt idx="2">
                  <c:v>09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</c:strCache>
            </c:strRef>
          </c:cat>
          <c:val>
            <c:numRef>
              <c:f>'Vývoj výdavkov na AOTP'!$B$3:$K$3</c:f>
              <c:numCache>
                <c:formatCode>#,##0.00</c:formatCode>
                <c:ptCount val="10"/>
                <c:pt idx="0">
                  <c:v>63.96</c:v>
                </c:pt>
                <c:pt idx="1">
                  <c:v>96.92</c:v>
                </c:pt>
                <c:pt idx="2">
                  <c:v>94.58</c:v>
                </c:pt>
                <c:pt idx="3">
                  <c:v>152.66</c:v>
                </c:pt>
                <c:pt idx="4">
                  <c:v>154.16999999999999</c:v>
                </c:pt>
                <c:pt idx="5">
                  <c:v>135.72</c:v>
                </c:pt>
                <c:pt idx="6">
                  <c:v>125.7</c:v>
                </c:pt>
                <c:pt idx="7">
                  <c:v>126.26</c:v>
                </c:pt>
                <c:pt idx="8">
                  <c:v>127.12</c:v>
                </c:pt>
                <c:pt idx="9">
                  <c:v>166.37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34720"/>
        <c:axId val="281932760"/>
      </c:barChart>
      <c:lineChart>
        <c:grouping val="standard"/>
        <c:varyColors val="0"/>
        <c:ser>
          <c:idx val="1"/>
          <c:order val="1"/>
          <c:tx>
            <c:v>Podiel výdavkov na vzdelávacie AOTP z celkových výdavkov</c:v>
          </c:tx>
          <c:spPr>
            <a:ln>
              <a:solidFill>
                <a:srgbClr val="B7194A"/>
              </a:solidFill>
            </a:ln>
          </c:spPr>
          <c:marker>
            <c:symbol val="none"/>
          </c:marker>
          <c:cat>
            <c:strRef>
              <c:f>'Vývoj výdavkov na AOTP'!$B$2:$K$2</c:f>
              <c:strCache>
                <c:ptCount val="10"/>
                <c:pt idx="0">
                  <c:v>07</c:v>
                </c:pt>
                <c:pt idx="1">
                  <c:v>08</c:v>
                </c:pt>
                <c:pt idx="2">
                  <c:v>09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</c:strCache>
            </c:strRef>
          </c:cat>
          <c:val>
            <c:numRef>
              <c:f>'Vývoj výdavkov na AOTP'!$B$4:$K$4</c:f>
              <c:numCache>
                <c:formatCode>#,##0.00</c:formatCode>
                <c:ptCount val="10"/>
                <c:pt idx="0">
                  <c:v>4.2526579111944969E-2</c:v>
                </c:pt>
                <c:pt idx="1">
                  <c:v>7.0573669005365242E-2</c:v>
                </c:pt>
                <c:pt idx="2">
                  <c:v>7.7077606259251433E-2</c:v>
                </c:pt>
                <c:pt idx="3">
                  <c:v>2.3647320843704966E-2</c:v>
                </c:pt>
                <c:pt idx="4">
                  <c:v>1.5567230978789648E-3</c:v>
                </c:pt>
                <c:pt idx="5">
                  <c:v>6.9260241674034776E-3</c:v>
                </c:pt>
                <c:pt idx="6">
                  <c:v>2.2275258552108194E-3</c:v>
                </c:pt>
                <c:pt idx="7">
                  <c:v>2.4314905750039598E-2</c:v>
                </c:pt>
                <c:pt idx="8">
                  <c:v>6.0022026431718056E-2</c:v>
                </c:pt>
                <c:pt idx="9">
                  <c:v>4.1353609424776103E-2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933152"/>
        <c:axId val="281933544"/>
      </c:lineChart>
      <c:catAx>
        <c:axId val="28193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281932760"/>
        <c:crosses val="autoZero"/>
        <c:auto val="1"/>
        <c:lblAlgn val="ctr"/>
        <c:lblOffset val="100"/>
        <c:noMultiLvlLbl val="0"/>
      </c:catAx>
      <c:valAx>
        <c:axId val="281932760"/>
        <c:scaling>
          <c:orientation val="minMax"/>
          <c:max val="20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281934720"/>
        <c:crosses val="autoZero"/>
        <c:crossBetween val="between"/>
      </c:valAx>
      <c:catAx>
        <c:axId val="281933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1933544"/>
        <c:crosses val="autoZero"/>
        <c:auto val="1"/>
        <c:lblAlgn val="ctr"/>
        <c:lblOffset val="100"/>
        <c:noMultiLvlLbl val="0"/>
      </c:catAx>
      <c:valAx>
        <c:axId val="281933544"/>
        <c:scaling>
          <c:orientation val="minMax"/>
          <c:max val="0.1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28193315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31044307042057023"/>
          <c:y val="6.1091941006408294E-2"/>
          <c:w val="0.57081531468669178"/>
          <c:h val="0.15611635513396133"/>
        </c:manualLayout>
      </c:layout>
      <c:overlay val="1"/>
      <c:txPr>
        <a:bodyPr/>
        <a:lstStyle/>
        <a:p>
          <a:pPr>
            <a:defRPr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02892642127621E-2"/>
          <c:y val="3.4108527131782945E-2"/>
          <c:w val="0.9430066124065517"/>
          <c:h val="0.93178294573643405"/>
        </c:manualLayout>
      </c:layout>
      <c:lineChart>
        <c:grouping val="standard"/>
        <c:varyColors val="0"/>
        <c:ser>
          <c:idx val="0"/>
          <c:order val="0"/>
          <c:tx>
            <c:strRef>
              <c:f>'Čistý efekt REPASu - uplatnenie'!$B$2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7940" cap="rnd">
              <a:solidFill>
                <a:srgbClr val="8BACCC"/>
              </a:solidFill>
              <a:round/>
            </a:ln>
            <a:effectLst/>
          </c:spPr>
          <c:marker>
            <c:symbol val="none"/>
          </c:marker>
          <c:cat>
            <c:numRef>
              <c:f>'Čistý efekt REPASu - uplatnenie'!$A$3:$A$62</c:f>
              <c:numCache>
                <c:formatCode>[$-41B]mmmm\ yy;@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'Čistý efekt REPASu - uplatnenie'!$B$3:$B$62</c:f>
              <c:numCache>
                <c:formatCode>0.000</c:formatCode>
                <c:ptCount val="60"/>
                <c:pt idx="0">
                  <c:v>3.2337299999999999E-2</c:v>
                </c:pt>
                <c:pt idx="1">
                  <c:v>3.19242E-2</c:v>
                </c:pt>
                <c:pt idx="2">
                  <c:v>0.45100560000000001</c:v>
                </c:pt>
                <c:pt idx="3">
                  <c:v>8.6783700000000005E-2</c:v>
                </c:pt>
                <c:pt idx="4">
                  <c:v>0.3172951</c:v>
                </c:pt>
                <c:pt idx="5">
                  <c:v>-0.13086420000000001</c:v>
                </c:pt>
                <c:pt idx="6">
                  <c:v>8.4222099999999994E-2</c:v>
                </c:pt>
                <c:pt idx="7">
                  <c:v>0.34461930000000002</c:v>
                </c:pt>
                <c:pt idx="8">
                  <c:v>-6.5087800000000001E-2</c:v>
                </c:pt>
                <c:pt idx="9">
                  <c:v>0.1549749</c:v>
                </c:pt>
                <c:pt idx="10">
                  <c:v>-0.16146630000000001</c:v>
                </c:pt>
                <c:pt idx="11">
                  <c:v>0.1874132</c:v>
                </c:pt>
                <c:pt idx="12">
                  <c:v>-6.3536099999999998E-2</c:v>
                </c:pt>
                <c:pt idx="13">
                  <c:v>-0.29480030000000002</c:v>
                </c:pt>
                <c:pt idx="14">
                  <c:v>-0.56010040000000005</c:v>
                </c:pt>
                <c:pt idx="15">
                  <c:v>-0.7420139</c:v>
                </c:pt>
                <c:pt idx="16">
                  <c:v>-0.27640969999999998</c:v>
                </c:pt>
                <c:pt idx="17">
                  <c:v>-0.20274639999999999</c:v>
                </c:pt>
                <c:pt idx="18">
                  <c:v>-0.70133060000000003</c:v>
                </c:pt>
                <c:pt idx="19">
                  <c:v>-1.5783588</c:v>
                </c:pt>
                <c:pt idx="20">
                  <c:v>-1.5299263000000001</c:v>
                </c:pt>
                <c:pt idx="21">
                  <c:v>-2.1614589</c:v>
                </c:pt>
                <c:pt idx="22">
                  <c:v>-2.4882200999999999</c:v>
                </c:pt>
                <c:pt idx="23">
                  <c:v>-3.4292802</c:v>
                </c:pt>
                <c:pt idx="24">
                  <c:v>-7.7623803999999996</c:v>
                </c:pt>
                <c:pt idx="25">
                  <c:v>-10.668699500000001</c:v>
                </c:pt>
                <c:pt idx="26">
                  <c:v>-14.072142899999999</c:v>
                </c:pt>
                <c:pt idx="27">
                  <c:v>-15.1503382</c:v>
                </c:pt>
                <c:pt idx="28">
                  <c:v>-13.8370225</c:v>
                </c:pt>
                <c:pt idx="29">
                  <c:v>-9.1233114999999998</c:v>
                </c:pt>
                <c:pt idx="30">
                  <c:v>-4.4772499999999997</c:v>
                </c:pt>
                <c:pt idx="31">
                  <c:v>-1.4891236000000001</c:v>
                </c:pt>
                <c:pt idx="32">
                  <c:v>0.599939</c:v>
                </c:pt>
                <c:pt idx="33">
                  <c:v>1.8297672</c:v>
                </c:pt>
                <c:pt idx="34">
                  <c:v>2.0399690000000001</c:v>
                </c:pt>
                <c:pt idx="35">
                  <c:v>2.0649795000000002</c:v>
                </c:pt>
                <c:pt idx="36">
                  <c:v>3.5341882999999998</c:v>
                </c:pt>
                <c:pt idx="37">
                  <c:v>4.7503085</c:v>
                </c:pt>
                <c:pt idx="38">
                  <c:v>4.0324419999999996</c:v>
                </c:pt>
                <c:pt idx="39">
                  <c:v>3.6180340000000002</c:v>
                </c:pt>
                <c:pt idx="40">
                  <c:v>3.4428781000000002</c:v>
                </c:pt>
                <c:pt idx="41">
                  <c:v>3.1776331</c:v>
                </c:pt>
                <c:pt idx="42">
                  <c:v>3.3434789</c:v>
                </c:pt>
                <c:pt idx="43">
                  <c:v>3.3460497</c:v>
                </c:pt>
                <c:pt idx="44">
                  <c:v>3.2894272999999998</c:v>
                </c:pt>
                <c:pt idx="45">
                  <c:v>2.8111525999999998</c:v>
                </c:pt>
                <c:pt idx="46">
                  <c:v>2.9440919000000001</c:v>
                </c:pt>
                <c:pt idx="47">
                  <c:v>3.2480462000000001</c:v>
                </c:pt>
                <c:pt idx="48">
                  <c:v>3.1908268999999998</c:v>
                </c:pt>
                <c:pt idx="49">
                  <c:v>3.3200384999999999</c:v>
                </c:pt>
                <c:pt idx="50">
                  <c:v>3.4106418000000001</c:v>
                </c:pt>
                <c:pt idx="51">
                  <c:v>3.3994586999999998</c:v>
                </c:pt>
                <c:pt idx="52">
                  <c:v>3.4304095999999999</c:v>
                </c:pt>
                <c:pt idx="53">
                  <c:v>3.5385219999999999</c:v>
                </c:pt>
                <c:pt idx="54">
                  <c:v>4.4903244999999998</c:v>
                </c:pt>
                <c:pt idx="55">
                  <c:v>4.3657037000000001</c:v>
                </c:pt>
                <c:pt idx="56">
                  <c:v>4.1586512000000004</c:v>
                </c:pt>
                <c:pt idx="57">
                  <c:v>4.1035621000000004</c:v>
                </c:pt>
                <c:pt idx="58">
                  <c:v>5.1050732999999999</c:v>
                </c:pt>
                <c:pt idx="59">
                  <c:v>4.0315972999999996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0A-4A06-B7C3-0D975206C690}"/>
            </c:ext>
          </c:extLst>
        </c:ser>
        <c:ser>
          <c:idx val="1"/>
          <c:order val="1"/>
          <c:tx>
            <c:strRef>
              <c:f>'Čistý efekt REPASu - uplatnenie'!$C$2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>
              <a:solidFill>
                <a:srgbClr val="B7194A"/>
              </a:solidFill>
              <a:prstDash val="sysDot"/>
            </a:ln>
          </c:spPr>
          <c:marker>
            <c:symbol val="none"/>
          </c:marker>
          <c:cat>
            <c:numRef>
              <c:f>'Čistý efekt REPASu - uplatnenie'!$A$3:$A$62</c:f>
              <c:numCache>
                <c:formatCode>[$-41B]mmmm\ yy;@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'Čistý efekt REPASu - uplatnenie'!$C$3:$C$62</c:f>
              <c:numCache>
                <c:formatCode>0.000</c:formatCode>
                <c:ptCount val="60"/>
                <c:pt idx="0">
                  <c:v>-1.5515626119999999</c:v>
                </c:pt>
                <c:pt idx="1">
                  <c:v>-1.5519176960000001</c:v>
                </c:pt>
                <c:pt idx="2">
                  <c:v>-1.1329811400000001</c:v>
                </c:pt>
                <c:pt idx="3">
                  <c:v>-1.4972424360000001</c:v>
                </c:pt>
                <c:pt idx="4">
                  <c:v>-1.2665873679999999</c:v>
                </c:pt>
                <c:pt idx="5">
                  <c:v>-1.714861524</c:v>
                </c:pt>
                <c:pt idx="6">
                  <c:v>-1.4997187759999999</c:v>
                </c:pt>
                <c:pt idx="7">
                  <c:v>-1.2392666960000001</c:v>
                </c:pt>
                <c:pt idx="8">
                  <c:v>-1.6491113879999999</c:v>
                </c:pt>
                <c:pt idx="9">
                  <c:v>-1.4290302639999999</c:v>
                </c:pt>
                <c:pt idx="10">
                  <c:v>-1.7454369680000001</c:v>
                </c:pt>
                <c:pt idx="11">
                  <c:v>-1.3959684880000001</c:v>
                </c:pt>
                <c:pt idx="12">
                  <c:v>-1.6437478800000001</c:v>
                </c:pt>
                <c:pt idx="13">
                  <c:v>-1.8750446159999998</c:v>
                </c:pt>
                <c:pt idx="14">
                  <c:v>-2.1408253080000001</c:v>
                </c:pt>
                <c:pt idx="15">
                  <c:v>-2.3226976480000001</c:v>
                </c:pt>
                <c:pt idx="16">
                  <c:v>-1.8575991279999999</c:v>
                </c:pt>
                <c:pt idx="17">
                  <c:v>-1.7838517440000001</c:v>
                </c:pt>
                <c:pt idx="18">
                  <c:v>-2.2802924880000002</c:v>
                </c:pt>
                <c:pt idx="19">
                  <c:v>-3.1533130759999999</c:v>
                </c:pt>
                <c:pt idx="20">
                  <c:v>-3.1048729320000001</c:v>
                </c:pt>
                <c:pt idx="21">
                  <c:v>-3.7304422319999997</c:v>
                </c:pt>
                <c:pt idx="22">
                  <c:v>-4.0458881560000002</c:v>
                </c:pt>
                <c:pt idx="23">
                  <c:v>-4.935265996</c:v>
                </c:pt>
                <c:pt idx="24">
                  <c:v>-9.2314523399999988</c:v>
                </c:pt>
                <c:pt idx="25">
                  <c:v>-12.130516108</c:v>
                </c:pt>
                <c:pt idx="26">
                  <c:v>-15.527113423999999</c:v>
                </c:pt>
                <c:pt idx="27">
                  <c:v>-16.613106584000001</c:v>
                </c:pt>
                <c:pt idx="28">
                  <c:v>-15.330180095999999</c:v>
                </c:pt>
                <c:pt idx="29">
                  <c:v>-10.666038671999999</c:v>
                </c:pt>
                <c:pt idx="30">
                  <c:v>-6.0485157520000001</c:v>
                </c:pt>
                <c:pt idx="31">
                  <c:v>-3.0718814200000004</c:v>
                </c:pt>
                <c:pt idx="32">
                  <c:v>-0.98235292800000007</c:v>
                </c:pt>
                <c:pt idx="33">
                  <c:v>0.25190408800000008</c:v>
                </c:pt>
                <c:pt idx="34">
                  <c:v>0.4659308280000003</c:v>
                </c:pt>
                <c:pt idx="35">
                  <c:v>0.4903807680000003</c:v>
                </c:pt>
                <c:pt idx="36">
                  <c:v>1.9591705199999998</c:v>
                </c:pt>
                <c:pt idx="37">
                  <c:v>3.1861824400000001</c:v>
                </c:pt>
                <c:pt idx="38">
                  <c:v>2.4730087679999997</c:v>
                </c:pt>
                <c:pt idx="39">
                  <c:v>2.0639429439999999</c:v>
                </c:pt>
                <c:pt idx="40">
                  <c:v>1.894768768</c:v>
                </c:pt>
                <c:pt idx="41">
                  <c:v>1.630663116</c:v>
                </c:pt>
                <c:pt idx="42">
                  <c:v>1.8029069440000001</c:v>
                </c:pt>
                <c:pt idx="43">
                  <c:v>1.8062029440000003</c:v>
                </c:pt>
                <c:pt idx="44">
                  <c:v>1.7550169959999999</c:v>
                </c:pt>
                <c:pt idx="45">
                  <c:v>1.2761248959999998</c:v>
                </c:pt>
                <c:pt idx="46">
                  <c:v>1.4106502280000002</c:v>
                </c:pt>
                <c:pt idx="47">
                  <c:v>1.7101657160000001</c:v>
                </c:pt>
                <c:pt idx="48">
                  <c:v>1.6425325439999998</c:v>
                </c:pt>
                <c:pt idx="49">
                  <c:v>1.7767356759999999</c:v>
                </c:pt>
                <c:pt idx="50">
                  <c:v>1.8754339720000002</c:v>
                </c:pt>
                <c:pt idx="51">
                  <c:v>1.8677925919999998</c:v>
                </c:pt>
                <c:pt idx="52">
                  <c:v>1.9029420079999999</c:v>
                </c:pt>
                <c:pt idx="53">
                  <c:v>2.0119514999999999</c:v>
                </c:pt>
                <c:pt idx="54">
                  <c:v>2.975612784</c:v>
                </c:pt>
                <c:pt idx="55">
                  <c:v>2.8506084120000001</c:v>
                </c:pt>
                <c:pt idx="56">
                  <c:v>2.6461668280000006</c:v>
                </c:pt>
                <c:pt idx="57">
                  <c:v>2.5938944440000005</c:v>
                </c:pt>
                <c:pt idx="58">
                  <c:v>3.5238076280000001</c:v>
                </c:pt>
                <c:pt idx="59">
                  <c:v>2.5162660279999995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'Čistý efekt REPASu - uplatnenie'!$D$2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>
              <a:solidFill>
                <a:srgbClr val="96B44A"/>
              </a:solidFill>
              <a:prstDash val="sysDot"/>
            </a:ln>
          </c:spPr>
          <c:marker>
            <c:symbol val="none"/>
          </c:marker>
          <c:cat>
            <c:numRef>
              <c:f>'Čistý efekt REPASu - uplatnenie'!$A$3:$A$62</c:f>
              <c:numCache>
                <c:formatCode>[$-41B]mmmm\ yy;@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'Čistý efekt REPASu - uplatnenie'!$D$3:$D$62</c:f>
              <c:numCache>
                <c:formatCode>0.000</c:formatCode>
                <c:ptCount val="60"/>
                <c:pt idx="0">
                  <c:v>1.6162372119999999</c:v>
                </c:pt>
                <c:pt idx="1">
                  <c:v>1.615766096</c:v>
                </c:pt>
                <c:pt idx="2">
                  <c:v>2.0349923400000001</c:v>
                </c:pt>
                <c:pt idx="3">
                  <c:v>1.6708098360000001</c:v>
                </c:pt>
                <c:pt idx="4">
                  <c:v>1.9011775679999998</c:v>
                </c:pt>
                <c:pt idx="5">
                  <c:v>1.4531331240000001</c:v>
                </c:pt>
                <c:pt idx="6">
                  <c:v>1.6681629760000001</c:v>
                </c:pt>
                <c:pt idx="7">
                  <c:v>1.928505296</c:v>
                </c:pt>
                <c:pt idx="8">
                  <c:v>1.5189357880000001</c:v>
                </c:pt>
                <c:pt idx="9">
                  <c:v>1.7389800639999999</c:v>
                </c:pt>
                <c:pt idx="10">
                  <c:v>1.422504368</c:v>
                </c:pt>
                <c:pt idx="11">
                  <c:v>1.770794888</c:v>
                </c:pt>
                <c:pt idx="12">
                  <c:v>1.5166756799999999</c:v>
                </c:pt>
                <c:pt idx="13">
                  <c:v>1.285444016</c:v>
                </c:pt>
                <c:pt idx="14">
                  <c:v>1.020624508</c:v>
                </c:pt>
                <c:pt idx="15">
                  <c:v>0.838669848</c:v>
                </c:pt>
                <c:pt idx="16">
                  <c:v>1.3047797279999997</c:v>
                </c:pt>
                <c:pt idx="17">
                  <c:v>1.3783589439999999</c:v>
                </c:pt>
                <c:pt idx="18">
                  <c:v>0.87763128800000001</c:v>
                </c:pt>
                <c:pt idx="19">
                  <c:v>-3.4045240000000199E-3</c:v>
                </c:pt>
                <c:pt idx="20">
                  <c:v>4.5020331999999996E-2</c:v>
                </c:pt>
                <c:pt idx="21">
                  <c:v>-0.59247556800000001</c:v>
                </c:pt>
                <c:pt idx="22">
                  <c:v>-0.93055204399999991</c:v>
                </c:pt>
                <c:pt idx="23">
                  <c:v>-1.923294404</c:v>
                </c:pt>
                <c:pt idx="24">
                  <c:v>-6.2933084599999995</c:v>
                </c:pt>
                <c:pt idx="25">
                  <c:v>-9.2068828920000012</c:v>
                </c:pt>
                <c:pt idx="26">
                  <c:v>-12.617172375999999</c:v>
                </c:pt>
                <c:pt idx="27">
                  <c:v>-13.687569816</c:v>
                </c:pt>
                <c:pt idx="28">
                  <c:v>-12.343864904</c:v>
                </c:pt>
                <c:pt idx="29">
                  <c:v>-7.5805843279999996</c:v>
                </c:pt>
                <c:pt idx="30">
                  <c:v>-2.9059842479999998</c:v>
                </c:pt>
                <c:pt idx="31">
                  <c:v>9.363421999999999E-2</c:v>
                </c:pt>
                <c:pt idx="32">
                  <c:v>2.1822309280000001</c:v>
                </c:pt>
                <c:pt idx="33">
                  <c:v>3.4076303120000002</c:v>
                </c:pt>
                <c:pt idx="34">
                  <c:v>3.614007172</c:v>
                </c:pt>
                <c:pt idx="35">
                  <c:v>3.6395782319999999</c:v>
                </c:pt>
                <c:pt idx="36">
                  <c:v>5.1092060799999999</c:v>
                </c:pt>
                <c:pt idx="37">
                  <c:v>6.3144345600000005</c:v>
                </c:pt>
                <c:pt idx="38">
                  <c:v>5.5918752319999996</c:v>
                </c:pt>
                <c:pt idx="39">
                  <c:v>5.1721250560000005</c:v>
                </c:pt>
                <c:pt idx="40">
                  <c:v>4.9909874320000007</c:v>
                </c:pt>
                <c:pt idx="41">
                  <c:v>4.724603084</c:v>
                </c:pt>
                <c:pt idx="42">
                  <c:v>4.884050856</c:v>
                </c:pt>
                <c:pt idx="43">
                  <c:v>4.8858964559999993</c:v>
                </c:pt>
                <c:pt idx="44">
                  <c:v>4.8238376039999995</c:v>
                </c:pt>
                <c:pt idx="45">
                  <c:v>4.3461803039999998</c:v>
                </c:pt>
                <c:pt idx="46">
                  <c:v>4.4775335720000005</c:v>
                </c:pt>
                <c:pt idx="47">
                  <c:v>4.7859266839999997</c:v>
                </c:pt>
                <c:pt idx="48">
                  <c:v>4.7391212559999998</c:v>
                </c:pt>
                <c:pt idx="49">
                  <c:v>4.8633413240000003</c:v>
                </c:pt>
                <c:pt idx="50">
                  <c:v>4.9458496279999995</c:v>
                </c:pt>
                <c:pt idx="51">
                  <c:v>4.9311248079999999</c:v>
                </c:pt>
                <c:pt idx="52">
                  <c:v>4.9578771919999998</c:v>
                </c:pt>
                <c:pt idx="53">
                  <c:v>5.0650925000000004</c:v>
                </c:pt>
                <c:pt idx="54">
                  <c:v>6.0050362159999997</c:v>
                </c:pt>
                <c:pt idx="55">
                  <c:v>5.8807989880000004</c:v>
                </c:pt>
                <c:pt idx="56">
                  <c:v>5.6711355720000007</c:v>
                </c:pt>
                <c:pt idx="57">
                  <c:v>5.6132297560000008</c:v>
                </c:pt>
                <c:pt idx="58">
                  <c:v>6.6863389719999997</c:v>
                </c:pt>
                <c:pt idx="59">
                  <c:v>5.5469285719999997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933936"/>
        <c:axId val="281934328"/>
      </c:lineChart>
      <c:dateAx>
        <c:axId val="281933936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[$-41B]mmmm\ 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itchFamily="34" charset="0"/>
                <a:ea typeface="+mn-ea"/>
                <a:cs typeface="+mn-cs"/>
              </a:defRPr>
            </a:pPr>
            <a:endParaRPr lang="sk-SK"/>
          </a:p>
        </c:txPr>
        <c:crossAx val="281934328"/>
        <c:crosses val="autoZero"/>
        <c:auto val="1"/>
        <c:lblOffset val="100"/>
        <c:baseTimeUnit val="months"/>
      </c:dateAx>
      <c:valAx>
        <c:axId val="28193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itchFamily="34" charset="0"/>
                <a:ea typeface="+mn-ea"/>
                <a:cs typeface="+mn-cs"/>
              </a:defRPr>
            </a:pPr>
            <a:endParaRPr lang="sk-SK"/>
          </a:p>
        </c:txPr>
        <c:crossAx val="28193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39416970185867"/>
          <c:y val="0.89641243932063608"/>
          <c:w val="0.57211660596282654"/>
          <c:h val="5.336971250686687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'Efekt REPASu - príjem'!$B$2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5400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'Efekt REPASu - príjem'!$A$3:$A$62</c:f>
              <c:numCache>
                <c:formatCode>[$-41B]mmmm\ yy;@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'Efekt REPASu - príjem'!$B$3:$B$62</c:f>
              <c:numCache>
                <c:formatCode>0.00</c:formatCode>
                <c:ptCount val="60"/>
                <c:pt idx="0">
                  <c:v>-0.741908821</c:v>
                </c:pt>
                <c:pt idx="1">
                  <c:v>-8.2603937900000002</c:v>
                </c:pt>
                <c:pt idx="2">
                  <c:v>-1.9195479499999999</c:v>
                </c:pt>
                <c:pt idx="3">
                  <c:v>-10.278527199999999</c:v>
                </c:pt>
                <c:pt idx="4">
                  <c:v>-2.9260866299999999</c:v>
                </c:pt>
                <c:pt idx="5">
                  <c:v>-3.4941779400000001</c:v>
                </c:pt>
                <c:pt idx="6">
                  <c:v>-5.2211294500000003</c:v>
                </c:pt>
                <c:pt idx="7">
                  <c:v>2.67747884</c:v>
                </c:pt>
                <c:pt idx="8">
                  <c:v>3.2754187699999999</c:v>
                </c:pt>
                <c:pt idx="9">
                  <c:v>1.4499516100000001</c:v>
                </c:pt>
                <c:pt idx="10">
                  <c:v>3.7992257899999999</c:v>
                </c:pt>
                <c:pt idx="11">
                  <c:v>-4.3931220199999998</c:v>
                </c:pt>
                <c:pt idx="12">
                  <c:v>-4.2377661599999996</c:v>
                </c:pt>
                <c:pt idx="13">
                  <c:v>-3.3670589299999998</c:v>
                </c:pt>
                <c:pt idx="14">
                  <c:v>1.25074657</c:v>
                </c:pt>
                <c:pt idx="15">
                  <c:v>-14.164856</c:v>
                </c:pt>
                <c:pt idx="16">
                  <c:v>-2.6365862999999998</c:v>
                </c:pt>
                <c:pt idx="17">
                  <c:v>6.3629707999999993E-2</c:v>
                </c:pt>
                <c:pt idx="18">
                  <c:v>-17.5153286</c:v>
                </c:pt>
                <c:pt idx="19">
                  <c:v>-4.8226598100000002</c:v>
                </c:pt>
                <c:pt idx="20">
                  <c:v>-18.010463300000001</c:v>
                </c:pt>
                <c:pt idx="21">
                  <c:v>-2.6134280599999999</c:v>
                </c:pt>
                <c:pt idx="22">
                  <c:v>-5.2147280199999999</c:v>
                </c:pt>
                <c:pt idx="23">
                  <c:v>6.5622852500000004</c:v>
                </c:pt>
                <c:pt idx="24">
                  <c:v>-35.937682500000001</c:v>
                </c:pt>
                <c:pt idx="25">
                  <c:v>-49.032139000000001</c:v>
                </c:pt>
                <c:pt idx="26">
                  <c:v>-67.116992999999994</c:v>
                </c:pt>
                <c:pt idx="27">
                  <c:v>-91.933747699999998</c:v>
                </c:pt>
                <c:pt idx="28">
                  <c:v>-103.131007</c:v>
                </c:pt>
                <c:pt idx="29">
                  <c:v>-69.499088499999999</c:v>
                </c:pt>
                <c:pt idx="30">
                  <c:v>-42.315806199999997</c:v>
                </c:pt>
                <c:pt idx="31">
                  <c:v>-25.771405699999999</c:v>
                </c:pt>
                <c:pt idx="32">
                  <c:v>-13.8533144</c:v>
                </c:pt>
                <c:pt idx="33">
                  <c:v>-0.76223824699999998</c:v>
                </c:pt>
                <c:pt idx="34">
                  <c:v>9.6493680200000007</c:v>
                </c:pt>
                <c:pt idx="35">
                  <c:v>18.881063900000001</c:v>
                </c:pt>
                <c:pt idx="36">
                  <c:v>25.489896099999999</c:v>
                </c:pt>
                <c:pt idx="37">
                  <c:v>26.3101983</c:v>
                </c:pt>
                <c:pt idx="38">
                  <c:v>26.329128499999999</c:v>
                </c:pt>
                <c:pt idx="39">
                  <c:v>27.629636000000001</c:v>
                </c:pt>
                <c:pt idx="40">
                  <c:v>29.579249300000001</c:v>
                </c:pt>
                <c:pt idx="41">
                  <c:v>31.905594600000001</c:v>
                </c:pt>
                <c:pt idx="42">
                  <c:v>30.661128099999999</c:v>
                </c:pt>
                <c:pt idx="43">
                  <c:v>29.6944911</c:v>
                </c:pt>
                <c:pt idx="44">
                  <c:v>31.094728</c:v>
                </c:pt>
                <c:pt idx="45">
                  <c:v>30.674204</c:v>
                </c:pt>
                <c:pt idx="46">
                  <c:v>36.067477799999999</c:v>
                </c:pt>
                <c:pt idx="47">
                  <c:v>31.479674899999999</c:v>
                </c:pt>
                <c:pt idx="48">
                  <c:v>27.109981999999999</c:v>
                </c:pt>
                <c:pt idx="49">
                  <c:v>28.010088199999998</c:v>
                </c:pt>
                <c:pt idx="50">
                  <c:v>21.403939699999999</c:v>
                </c:pt>
                <c:pt idx="51">
                  <c:v>31.1577068</c:v>
                </c:pt>
                <c:pt idx="52">
                  <c:v>29.930577299999999</c:v>
                </c:pt>
                <c:pt idx="53">
                  <c:v>26.7372686</c:v>
                </c:pt>
                <c:pt idx="54">
                  <c:v>28.368940899999998</c:v>
                </c:pt>
                <c:pt idx="55">
                  <c:v>31.1906915</c:v>
                </c:pt>
                <c:pt idx="56">
                  <c:v>32.014108299999997</c:v>
                </c:pt>
                <c:pt idx="57">
                  <c:v>26.482800099999999</c:v>
                </c:pt>
                <c:pt idx="58">
                  <c:v>38.188668499999999</c:v>
                </c:pt>
                <c:pt idx="59">
                  <c:v>30.3236332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7D-4824-94E9-95B70F913FEA}"/>
            </c:ext>
          </c:extLst>
        </c:ser>
        <c:ser>
          <c:idx val="1"/>
          <c:order val="1"/>
          <c:tx>
            <c:strRef>
              <c:f>'Efekt REPASu - príjem'!$C$2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31750">
              <a:solidFill>
                <a:srgbClr val="B7194A"/>
              </a:solidFill>
              <a:prstDash val="sysDot"/>
            </a:ln>
          </c:spPr>
          <c:marker>
            <c:symbol val="none"/>
          </c:marker>
          <c:cat>
            <c:numRef>
              <c:f>'Efekt REPASu - príjem'!$A$3:$A$62</c:f>
              <c:numCache>
                <c:formatCode>[$-41B]mmmm\ yy;@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'Efekt REPASu - príjem'!$C$3:$C$62</c:f>
              <c:numCache>
                <c:formatCode>0.00</c:formatCode>
                <c:ptCount val="60"/>
                <c:pt idx="0">
                  <c:v>-18.965613990600001</c:v>
                </c:pt>
                <c:pt idx="1">
                  <c:v>-21.741199388399998</c:v>
                </c:pt>
                <c:pt idx="2">
                  <c:v>-18.9640663948</c:v>
                </c:pt>
                <c:pt idx="3">
                  <c:v>-30.19284554</c:v>
                </c:pt>
                <c:pt idx="4">
                  <c:v>-18.6113408804</c:v>
                </c:pt>
                <c:pt idx="5">
                  <c:v>-18.3291269584</c:v>
                </c:pt>
                <c:pt idx="6">
                  <c:v>-19.714326126</c:v>
                </c:pt>
                <c:pt idx="7">
                  <c:v>-10.822844595199999</c:v>
                </c:pt>
                <c:pt idx="8">
                  <c:v>-11.795896605199999</c:v>
                </c:pt>
                <c:pt idx="9">
                  <c:v>-13.958866239600001</c:v>
                </c:pt>
                <c:pt idx="10">
                  <c:v>-12.640405824</c:v>
                </c:pt>
                <c:pt idx="11">
                  <c:v>-22.411359938799997</c:v>
                </c:pt>
                <c:pt idx="12">
                  <c:v>-20.350052372399997</c:v>
                </c:pt>
                <c:pt idx="13">
                  <c:v>-18.449497481599998</c:v>
                </c:pt>
                <c:pt idx="14">
                  <c:v>-23.555681201999999</c:v>
                </c:pt>
                <c:pt idx="15">
                  <c:v>-28.109457888000001</c:v>
                </c:pt>
                <c:pt idx="16">
                  <c:v>-19.922209479999999</c:v>
                </c:pt>
                <c:pt idx="17">
                  <c:v>-16.937136676000002</c:v>
                </c:pt>
                <c:pt idx="18">
                  <c:v>-34.411888938000004</c:v>
                </c:pt>
                <c:pt idx="19">
                  <c:v>-19.668740099600001</c:v>
                </c:pt>
                <c:pt idx="20">
                  <c:v>-30.906851288400002</c:v>
                </c:pt>
                <c:pt idx="21">
                  <c:v>-26.271255651999997</c:v>
                </c:pt>
                <c:pt idx="22">
                  <c:v>-26.214345399999996</c:v>
                </c:pt>
                <c:pt idx="23">
                  <c:v>-24.184954265999998</c:v>
                </c:pt>
                <c:pt idx="24">
                  <c:v>-47.239138775200004</c:v>
                </c:pt>
                <c:pt idx="25">
                  <c:v>-61.355135005600005</c:v>
                </c:pt>
                <c:pt idx="26">
                  <c:v>-82.809797425199989</c:v>
                </c:pt>
                <c:pt idx="27">
                  <c:v>-100.8844921068</c:v>
                </c:pt>
                <c:pt idx="28">
                  <c:v>-116.67206525239999</c:v>
                </c:pt>
                <c:pt idx="29">
                  <c:v>-76.767676391600006</c:v>
                </c:pt>
                <c:pt idx="30">
                  <c:v>-50.278807176000001</c:v>
                </c:pt>
                <c:pt idx="31">
                  <c:v>-34.4215076276</c:v>
                </c:pt>
                <c:pt idx="32">
                  <c:v>-23.2845853428</c:v>
                </c:pt>
                <c:pt idx="33">
                  <c:v>-10.829446732600001</c:v>
                </c:pt>
                <c:pt idx="34">
                  <c:v>-6.4001931552000002</c:v>
                </c:pt>
                <c:pt idx="35">
                  <c:v>6.4292440916000011</c:v>
                </c:pt>
                <c:pt idx="36">
                  <c:v>11.8776309888</c:v>
                </c:pt>
                <c:pt idx="37">
                  <c:v>14.033437518400001</c:v>
                </c:pt>
                <c:pt idx="38">
                  <c:v>13.584223619599999</c:v>
                </c:pt>
                <c:pt idx="39">
                  <c:v>14.612599486400001</c:v>
                </c:pt>
                <c:pt idx="40">
                  <c:v>16.433580495200001</c:v>
                </c:pt>
                <c:pt idx="41">
                  <c:v>18.1465744104</c:v>
                </c:pt>
                <c:pt idx="42">
                  <c:v>17.050755995999999</c:v>
                </c:pt>
                <c:pt idx="43">
                  <c:v>16.155704056400001</c:v>
                </c:pt>
                <c:pt idx="44">
                  <c:v>17.268957364399999</c:v>
                </c:pt>
                <c:pt idx="45">
                  <c:v>16.851809640799999</c:v>
                </c:pt>
                <c:pt idx="46">
                  <c:v>20.003786984800001</c:v>
                </c:pt>
                <c:pt idx="47">
                  <c:v>16.785604644799999</c:v>
                </c:pt>
                <c:pt idx="48">
                  <c:v>13.125319083999999</c:v>
                </c:pt>
                <c:pt idx="49">
                  <c:v>13.664991926799999</c:v>
                </c:pt>
                <c:pt idx="50">
                  <c:v>6.6272784159999993</c:v>
                </c:pt>
                <c:pt idx="51">
                  <c:v>15.6422311796</c:v>
                </c:pt>
                <c:pt idx="52">
                  <c:v>15.0929336344</c:v>
                </c:pt>
                <c:pt idx="53">
                  <c:v>11.5976347984</c:v>
                </c:pt>
                <c:pt idx="54">
                  <c:v>13.799164299599997</c:v>
                </c:pt>
                <c:pt idx="55">
                  <c:v>16.051272690800001</c:v>
                </c:pt>
                <c:pt idx="56">
                  <c:v>16.471529936799996</c:v>
                </c:pt>
                <c:pt idx="57">
                  <c:v>11.717371085999998</c:v>
                </c:pt>
                <c:pt idx="58">
                  <c:v>20.821069397999999</c:v>
                </c:pt>
                <c:pt idx="59">
                  <c:v>14.187009138400001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'Efekt REPASu - príjem'!$D$2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31750">
              <a:solidFill>
                <a:srgbClr val="96B44A"/>
              </a:solidFill>
              <a:prstDash val="sysDot"/>
            </a:ln>
          </c:spPr>
          <c:marker>
            <c:symbol val="none"/>
          </c:marker>
          <c:cat>
            <c:numRef>
              <c:f>'Efekt REPASu - príjem'!$A$3:$A$62</c:f>
              <c:numCache>
                <c:formatCode>[$-41B]mmmm\ yy;@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'Efekt REPASu - príjem'!$D$3:$D$62</c:f>
              <c:numCache>
                <c:formatCode>0.00</c:formatCode>
                <c:ptCount val="60"/>
                <c:pt idx="0">
                  <c:v>17.481796348600003</c:v>
                </c:pt>
                <c:pt idx="1">
                  <c:v>5.2204118083999997</c:v>
                </c:pt>
                <c:pt idx="2">
                  <c:v>15.124970494800001</c:v>
                </c:pt>
                <c:pt idx="3">
                  <c:v>9.635791140000002</c:v>
                </c:pt>
                <c:pt idx="4">
                  <c:v>12.759167620400001</c:v>
                </c:pt>
                <c:pt idx="5">
                  <c:v>11.3407710784</c:v>
                </c:pt>
                <c:pt idx="6">
                  <c:v>9.2720672260000008</c:v>
                </c:pt>
                <c:pt idx="7">
                  <c:v>16.177802275200001</c:v>
                </c:pt>
                <c:pt idx="8">
                  <c:v>18.346734145199999</c:v>
                </c:pt>
                <c:pt idx="9">
                  <c:v>16.858769459600001</c:v>
                </c:pt>
                <c:pt idx="10">
                  <c:v>20.238857404000001</c:v>
                </c:pt>
                <c:pt idx="11">
                  <c:v>13.625115898799997</c:v>
                </c:pt>
                <c:pt idx="12">
                  <c:v>11.874520052399998</c:v>
                </c:pt>
                <c:pt idx="13">
                  <c:v>11.7153796216</c:v>
                </c:pt>
                <c:pt idx="14">
                  <c:v>26.057174342</c:v>
                </c:pt>
                <c:pt idx="15">
                  <c:v>-0.220254112000001</c:v>
                </c:pt>
                <c:pt idx="16">
                  <c:v>14.649036879999999</c:v>
                </c:pt>
                <c:pt idx="17">
                  <c:v>17.064396092000003</c:v>
                </c:pt>
                <c:pt idx="18">
                  <c:v>-0.61876826199999968</c:v>
                </c:pt>
                <c:pt idx="19">
                  <c:v>10.023420479599999</c:v>
                </c:pt>
                <c:pt idx="20">
                  <c:v>-5.1140753116000006</c:v>
                </c:pt>
                <c:pt idx="21">
                  <c:v>21.044399531999996</c:v>
                </c:pt>
                <c:pt idx="22">
                  <c:v>15.784889359999998</c:v>
                </c:pt>
                <c:pt idx="23">
                  <c:v>37.309524765999996</c:v>
                </c:pt>
                <c:pt idx="24">
                  <c:v>-24.636226224800001</c:v>
                </c:pt>
                <c:pt idx="25">
                  <c:v>-36.709142994399997</c:v>
                </c:pt>
                <c:pt idx="26">
                  <c:v>-51.424188574799999</c:v>
                </c:pt>
                <c:pt idx="27">
                  <c:v>-82.983003293199999</c:v>
                </c:pt>
                <c:pt idx="28">
                  <c:v>-89.589948747600005</c:v>
                </c:pt>
                <c:pt idx="29">
                  <c:v>-62.2305006084</c:v>
                </c:pt>
                <c:pt idx="30">
                  <c:v>-34.352805223999994</c:v>
                </c:pt>
                <c:pt idx="31">
                  <c:v>-17.121303772399997</c:v>
                </c:pt>
                <c:pt idx="32">
                  <c:v>-4.4220434572000009</c:v>
                </c:pt>
                <c:pt idx="33">
                  <c:v>9.3049702385999993</c:v>
                </c:pt>
                <c:pt idx="34">
                  <c:v>25.698929195200002</c:v>
                </c:pt>
                <c:pt idx="35">
                  <c:v>31.332883708400001</c:v>
                </c:pt>
                <c:pt idx="36">
                  <c:v>39.102161211199999</c:v>
                </c:pt>
                <c:pt idx="37">
                  <c:v>38.5869590816</c:v>
                </c:pt>
                <c:pt idx="38">
                  <c:v>39.074033380399996</c:v>
                </c:pt>
                <c:pt idx="39">
                  <c:v>40.646672513600002</c:v>
                </c:pt>
                <c:pt idx="40">
                  <c:v>42.724918104799997</c:v>
                </c:pt>
                <c:pt idx="41">
                  <c:v>45.664614789600002</c:v>
                </c:pt>
                <c:pt idx="42">
                  <c:v>44.271500203999999</c:v>
                </c:pt>
                <c:pt idx="43">
                  <c:v>43.233278143600003</c:v>
                </c:pt>
                <c:pt idx="44">
                  <c:v>44.920498635599998</c:v>
                </c:pt>
                <c:pt idx="45">
                  <c:v>44.4965983592</c:v>
                </c:pt>
                <c:pt idx="46">
                  <c:v>52.131168615199996</c:v>
                </c:pt>
                <c:pt idx="47">
                  <c:v>46.173745155199995</c:v>
                </c:pt>
                <c:pt idx="48">
                  <c:v>41.094644916</c:v>
                </c:pt>
                <c:pt idx="49">
                  <c:v>42.355184473199998</c:v>
                </c:pt>
                <c:pt idx="50">
                  <c:v>36.180600983999994</c:v>
                </c:pt>
                <c:pt idx="51">
                  <c:v>46.673182420399996</c:v>
                </c:pt>
                <c:pt idx="52">
                  <c:v>44.768220965600001</c:v>
                </c:pt>
                <c:pt idx="53">
                  <c:v>41.876902401599999</c:v>
                </c:pt>
                <c:pt idx="54">
                  <c:v>42.938717500400003</c:v>
                </c:pt>
                <c:pt idx="55">
                  <c:v>46.330110309199995</c:v>
                </c:pt>
                <c:pt idx="56">
                  <c:v>47.556686663199997</c:v>
                </c:pt>
                <c:pt idx="57">
                  <c:v>41.248229113999997</c:v>
                </c:pt>
                <c:pt idx="58">
                  <c:v>55.556267601999998</c:v>
                </c:pt>
                <c:pt idx="59">
                  <c:v>46.460257261599999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617144"/>
        <c:axId val="282616360"/>
      </c:lineChart>
      <c:dateAx>
        <c:axId val="282617144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[$-41B]mmmm\ 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itchFamily="34" charset="0"/>
                <a:ea typeface="+mn-ea"/>
                <a:cs typeface="+mn-cs"/>
              </a:defRPr>
            </a:pPr>
            <a:endParaRPr lang="sk-SK"/>
          </a:p>
        </c:txPr>
        <c:crossAx val="282616360"/>
        <c:crosses val="autoZero"/>
        <c:auto val="1"/>
        <c:lblOffset val="100"/>
        <c:baseTimeUnit val="months"/>
      </c:dateAx>
      <c:valAx>
        <c:axId val="282616360"/>
        <c:scaling>
          <c:orientation val="minMax"/>
          <c:max val="60"/>
          <c:min val="-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itchFamily="34" charset="0"/>
                <a:ea typeface="+mn-ea"/>
                <a:cs typeface="+mn-cs"/>
              </a:defRPr>
            </a:pPr>
            <a:endParaRPr lang="sk-SK"/>
          </a:p>
        </c:txPr>
        <c:crossAx val="28261714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29905544868296"/>
          <c:y val="0.93368493657748053"/>
          <c:w val="0.50503220523618386"/>
          <c:h val="3.076270291950771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953155647761517E-2"/>
          <c:y val="2.7312466259413224E-2"/>
          <c:w val="0.70684466348346009"/>
          <c:h val="0.87254754255096756"/>
        </c:manualLayout>
      </c:layout>
      <c:lineChart>
        <c:grouping val="standard"/>
        <c:varyColors val="0"/>
        <c:ser>
          <c:idx val="5"/>
          <c:order val="0"/>
          <c:tx>
            <c:strRef>
              <c:f>'Efekt REPASu - podľa skupín UoZ'!$A$3</c:f>
              <c:strCache>
                <c:ptCount val="1"/>
                <c:pt idx="0">
                  <c:v>Muži</c:v>
                </c:pt>
              </c:strCache>
            </c:strRef>
          </c:tx>
          <c:spPr>
            <a:ln w="12700">
              <a:solidFill>
                <a:srgbClr val="8BACCC"/>
              </a:solidFill>
            </a:ln>
          </c:spPr>
          <c:marker>
            <c:spPr>
              <a:solidFill>
                <a:srgbClr val="8BACCC"/>
              </a:solidFill>
              <a:ln>
                <a:solidFill>
                  <a:srgbClr val="4783BB"/>
                </a:solidFill>
              </a:ln>
            </c:spPr>
          </c:marker>
          <c:cat>
            <c:strRef>
              <c:f>'Efekt REPASu - podľa skupín UoZ'!$B$2:$H$2</c:f>
              <c:strCache>
                <c:ptCount val="7"/>
                <c:pt idx="0">
                  <c:v>Jún 2016</c:v>
                </c:pt>
                <c:pt idx="1">
                  <c:v>Sep. 2016</c:v>
                </c:pt>
                <c:pt idx="2">
                  <c:v>Dec. 2016</c:v>
                </c:pt>
                <c:pt idx="3">
                  <c:v>Marec 2017</c:v>
                </c:pt>
                <c:pt idx="4">
                  <c:v>Jún 2017</c:v>
                </c:pt>
                <c:pt idx="5">
                  <c:v>Sep. 2017</c:v>
                </c:pt>
                <c:pt idx="6">
                  <c:v>Dec. 2017</c:v>
                </c:pt>
              </c:strCache>
            </c:strRef>
          </c:cat>
          <c:val>
            <c:numRef>
              <c:f>'Efekt REPASu - podľa skupín UoZ'!$B$3:$H$3</c:f>
              <c:numCache>
                <c:formatCode>0.0</c:formatCode>
                <c:ptCount val="7"/>
                <c:pt idx="0">
                  <c:v>7.2490199999999998</c:v>
                </c:pt>
                <c:pt idx="1">
                  <c:v>6.8186799999999996</c:v>
                </c:pt>
                <c:pt idx="2">
                  <c:v>7.5206999999999997</c:v>
                </c:pt>
                <c:pt idx="3">
                  <c:v>7.3486900000000004</c:v>
                </c:pt>
                <c:pt idx="4">
                  <c:v>7.1830800000000004</c:v>
                </c:pt>
                <c:pt idx="5">
                  <c:v>8.0920900000000007</c:v>
                </c:pt>
                <c:pt idx="6">
                  <c:v>7.3220900000000002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'Efekt REPASu - podľa skupín UoZ'!$A$4</c:f>
              <c:strCache>
                <c:ptCount val="1"/>
                <c:pt idx="0">
                  <c:v>Dlhodobí UoZ</c:v>
                </c:pt>
              </c:strCache>
            </c:strRef>
          </c:tx>
          <c:spPr>
            <a:ln w="12700">
              <a:solidFill>
                <a:srgbClr val="B7194A"/>
              </a:solidFill>
            </a:ln>
          </c:spPr>
          <c:marker>
            <c:spPr>
              <a:solidFill>
                <a:srgbClr val="B7194A"/>
              </a:solidFill>
              <a:ln>
                <a:solidFill>
                  <a:srgbClr val="B7194A"/>
                </a:solidFill>
              </a:ln>
            </c:spPr>
          </c:marker>
          <c:cat>
            <c:strRef>
              <c:f>'Efekt REPASu - podľa skupín UoZ'!$B$2:$H$2</c:f>
              <c:strCache>
                <c:ptCount val="7"/>
                <c:pt idx="0">
                  <c:v>Jún 2016</c:v>
                </c:pt>
                <c:pt idx="1">
                  <c:v>Sep. 2016</c:v>
                </c:pt>
                <c:pt idx="2">
                  <c:v>Dec. 2016</c:v>
                </c:pt>
                <c:pt idx="3">
                  <c:v>Marec 2017</c:v>
                </c:pt>
                <c:pt idx="4">
                  <c:v>Jún 2017</c:v>
                </c:pt>
                <c:pt idx="5">
                  <c:v>Sep. 2017</c:v>
                </c:pt>
                <c:pt idx="6">
                  <c:v>Dec. 2017</c:v>
                </c:pt>
              </c:strCache>
            </c:strRef>
          </c:cat>
          <c:val>
            <c:numRef>
              <c:f>'Efekt REPASu - podľa skupín UoZ'!$B$4:$H$4</c:f>
              <c:numCache>
                <c:formatCode>0.0</c:formatCode>
                <c:ptCount val="7"/>
                <c:pt idx="0">
                  <c:v>6.3241399999999999</c:v>
                </c:pt>
                <c:pt idx="1">
                  <c:v>6.5843299999999996</c:v>
                </c:pt>
                <c:pt idx="2">
                  <c:v>6.1146799999999999</c:v>
                </c:pt>
                <c:pt idx="3">
                  <c:v>5.2253400000000001</c:v>
                </c:pt>
                <c:pt idx="4">
                  <c:v>5.6779500000000001</c:v>
                </c:pt>
                <c:pt idx="5">
                  <c:v>5.7670000000000003</c:v>
                </c:pt>
                <c:pt idx="6">
                  <c:v>4.82151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'Efekt REPASu - podľa skupín UoZ'!$A$5</c:f>
              <c:strCache>
                <c:ptCount val="1"/>
                <c:pt idx="0">
                  <c:v>Znevýhodnení UoZ</c:v>
                </c:pt>
              </c:strCache>
            </c:strRef>
          </c:tx>
          <c:spPr>
            <a:ln w="12700">
              <a:solidFill>
                <a:srgbClr val="A5A5A5"/>
              </a:solidFill>
            </a:ln>
          </c:spPr>
          <c:marker>
            <c:spPr>
              <a:solidFill>
                <a:srgbClr val="A5A5A5"/>
              </a:solidFill>
              <a:ln>
                <a:solidFill>
                  <a:srgbClr val="A5A5A5"/>
                </a:solidFill>
              </a:ln>
            </c:spPr>
          </c:marker>
          <c:cat>
            <c:strRef>
              <c:f>'Efekt REPASu - podľa skupín UoZ'!$B$2:$H$2</c:f>
              <c:strCache>
                <c:ptCount val="7"/>
                <c:pt idx="0">
                  <c:v>Jún 2016</c:v>
                </c:pt>
                <c:pt idx="1">
                  <c:v>Sep. 2016</c:v>
                </c:pt>
                <c:pt idx="2">
                  <c:v>Dec. 2016</c:v>
                </c:pt>
                <c:pt idx="3">
                  <c:v>Marec 2017</c:v>
                </c:pt>
                <c:pt idx="4">
                  <c:v>Jún 2017</c:v>
                </c:pt>
                <c:pt idx="5">
                  <c:v>Sep. 2017</c:v>
                </c:pt>
                <c:pt idx="6">
                  <c:v>Dec. 2017</c:v>
                </c:pt>
              </c:strCache>
            </c:strRef>
          </c:cat>
          <c:val>
            <c:numRef>
              <c:f>'Efekt REPASu - podľa skupín UoZ'!$B$5:$H$5</c:f>
              <c:numCache>
                <c:formatCode>0.0</c:formatCode>
                <c:ptCount val="7"/>
                <c:pt idx="0">
                  <c:v>4.6534199999999997</c:v>
                </c:pt>
                <c:pt idx="1">
                  <c:v>4.5682200000000002</c:v>
                </c:pt>
                <c:pt idx="2">
                  <c:v>4.1646700000000001</c:v>
                </c:pt>
                <c:pt idx="3">
                  <c:v>4.1369100000000003</c:v>
                </c:pt>
                <c:pt idx="4">
                  <c:v>4.3487900000000002</c:v>
                </c:pt>
                <c:pt idx="5">
                  <c:v>4.9531599999999996</c:v>
                </c:pt>
                <c:pt idx="6">
                  <c:v>4.6231600000000004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'Efekt REPASu - podľa skupín UoZ'!$A$6</c:f>
              <c:strCache>
                <c:ptCount val="1"/>
                <c:pt idx="0">
                  <c:v>Všetci UoZ</c:v>
                </c:pt>
              </c:strCache>
            </c:strRef>
          </c:tx>
          <c:spPr>
            <a:ln w="12700">
              <a:solidFill>
                <a:srgbClr val="DBABBA"/>
              </a:solidFill>
            </a:ln>
          </c:spPr>
          <c:marker>
            <c:spPr>
              <a:solidFill>
                <a:srgbClr val="DBABBA"/>
              </a:solidFill>
              <a:ln>
                <a:solidFill>
                  <a:srgbClr val="DBABBA"/>
                </a:solidFill>
              </a:ln>
            </c:spPr>
          </c:marker>
          <c:cat>
            <c:strRef>
              <c:f>'Efekt REPASu - podľa skupín UoZ'!$B$2:$H$2</c:f>
              <c:strCache>
                <c:ptCount val="7"/>
                <c:pt idx="0">
                  <c:v>Jún 2016</c:v>
                </c:pt>
                <c:pt idx="1">
                  <c:v>Sep. 2016</c:v>
                </c:pt>
                <c:pt idx="2">
                  <c:v>Dec. 2016</c:v>
                </c:pt>
                <c:pt idx="3">
                  <c:v>Marec 2017</c:v>
                </c:pt>
                <c:pt idx="4">
                  <c:v>Jún 2017</c:v>
                </c:pt>
                <c:pt idx="5">
                  <c:v>Sep. 2017</c:v>
                </c:pt>
                <c:pt idx="6">
                  <c:v>Dec. 2017</c:v>
                </c:pt>
              </c:strCache>
            </c:strRef>
          </c:cat>
          <c:val>
            <c:numRef>
              <c:f>'Efekt REPASu - podľa skupín UoZ'!$B$6:$H$6</c:f>
              <c:numCache>
                <c:formatCode>0.0</c:formatCode>
                <c:ptCount val="7"/>
                <c:pt idx="0">
                  <c:v>2.9321299999999999</c:v>
                </c:pt>
                <c:pt idx="1">
                  <c:v>3.1598799999999998</c:v>
                </c:pt>
                <c:pt idx="2">
                  <c:v>3.11748</c:v>
                </c:pt>
                <c:pt idx="3">
                  <c:v>3.2814700000000001</c:v>
                </c:pt>
                <c:pt idx="4">
                  <c:v>3.43113</c:v>
                </c:pt>
                <c:pt idx="5">
                  <c:v>4.0870100000000003</c:v>
                </c:pt>
                <c:pt idx="6">
                  <c:v>4.0012699999999999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'Efekt REPASu - podľa skupín UoZ'!$A$7</c:f>
              <c:strCache>
                <c:ptCount val="1"/>
                <c:pt idx="0">
                  <c:v>Ženy</c:v>
                </c:pt>
              </c:strCache>
            </c:strRef>
          </c:tx>
          <c:spPr>
            <a:ln w="12700">
              <a:solidFill>
                <a:srgbClr val="4783BB"/>
              </a:solidFill>
            </a:ln>
          </c:spPr>
          <c:marker>
            <c:spPr>
              <a:solidFill>
                <a:srgbClr val="4783BB"/>
              </a:solidFill>
            </c:spPr>
          </c:marker>
          <c:cat>
            <c:strRef>
              <c:f>'Efekt REPASu - podľa skupín UoZ'!$B$2:$H$2</c:f>
              <c:strCache>
                <c:ptCount val="7"/>
                <c:pt idx="0">
                  <c:v>Jún 2016</c:v>
                </c:pt>
                <c:pt idx="1">
                  <c:v>Sep. 2016</c:v>
                </c:pt>
                <c:pt idx="2">
                  <c:v>Dec. 2016</c:v>
                </c:pt>
                <c:pt idx="3">
                  <c:v>Marec 2017</c:v>
                </c:pt>
                <c:pt idx="4">
                  <c:v>Jún 2017</c:v>
                </c:pt>
                <c:pt idx="5">
                  <c:v>Sep. 2017</c:v>
                </c:pt>
                <c:pt idx="6">
                  <c:v>Dec. 2017</c:v>
                </c:pt>
              </c:strCache>
            </c:strRef>
          </c:cat>
          <c:val>
            <c:numRef>
              <c:f>'Efekt REPASu - podľa skupín UoZ'!$B$7:$H$7</c:f>
              <c:numCache>
                <c:formatCode>0.0</c:formatCode>
                <c:ptCount val="7"/>
                <c:pt idx="0">
                  <c:v>1.25223</c:v>
                </c:pt>
                <c:pt idx="1">
                  <c:v>1.89897</c:v>
                </c:pt>
                <c:pt idx="2">
                  <c:v>0.69806999999999997</c:v>
                </c:pt>
                <c:pt idx="3">
                  <c:v>0.85229999999999995</c:v>
                </c:pt>
                <c:pt idx="4">
                  <c:v>1.2905500000000001</c:v>
                </c:pt>
                <c:pt idx="5">
                  <c:v>1.65195</c:v>
                </c:pt>
                <c:pt idx="6">
                  <c:v>1.47525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'Efekt REPASu - podľa skupín UoZ'!$A$8</c:f>
              <c:strCache>
                <c:ptCount val="1"/>
                <c:pt idx="0">
                  <c:v>Krátkodobí UoZ (do 12 mesiacov)</c:v>
                </c:pt>
              </c:strCache>
            </c:strRef>
          </c:tx>
          <c:spPr>
            <a:ln w="12700">
              <a:solidFill>
                <a:srgbClr val="96B44A"/>
              </a:solidFill>
            </a:ln>
          </c:spPr>
          <c:marker>
            <c:spPr>
              <a:solidFill>
                <a:srgbClr val="96B44A"/>
              </a:solidFill>
              <a:ln>
                <a:solidFill>
                  <a:srgbClr val="96B44A"/>
                </a:solidFill>
              </a:ln>
            </c:spPr>
          </c:marker>
          <c:cat>
            <c:strRef>
              <c:f>'Efekt REPASu - podľa skupín UoZ'!$B$2:$H$2</c:f>
              <c:strCache>
                <c:ptCount val="7"/>
                <c:pt idx="0">
                  <c:v>Jún 2016</c:v>
                </c:pt>
                <c:pt idx="1">
                  <c:v>Sep. 2016</c:v>
                </c:pt>
                <c:pt idx="2">
                  <c:v>Dec. 2016</c:v>
                </c:pt>
                <c:pt idx="3">
                  <c:v>Marec 2017</c:v>
                </c:pt>
                <c:pt idx="4">
                  <c:v>Jún 2017</c:v>
                </c:pt>
                <c:pt idx="5">
                  <c:v>Sep. 2017</c:v>
                </c:pt>
                <c:pt idx="6">
                  <c:v>Dec. 2017</c:v>
                </c:pt>
              </c:strCache>
            </c:strRef>
          </c:cat>
          <c:val>
            <c:numRef>
              <c:f>'Efekt REPASu - podľa skupín UoZ'!$B$8:$H$8</c:f>
              <c:numCache>
                <c:formatCode>0.0</c:formatCode>
                <c:ptCount val="7"/>
                <c:pt idx="0">
                  <c:v>8.7550000000000003E-2</c:v>
                </c:pt>
                <c:pt idx="1">
                  <c:v>-0.32634999999999997</c:v>
                </c:pt>
                <c:pt idx="2">
                  <c:v>-0.36280000000000001</c:v>
                </c:pt>
                <c:pt idx="3">
                  <c:v>0.24459</c:v>
                </c:pt>
                <c:pt idx="4">
                  <c:v>3.7159999999999999E-2</c:v>
                </c:pt>
                <c:pt idx="5">
                  <c:v>1.4970399999999999</c:v>
                </c:pt>
                <c:pt idx="6">
                  <c:v>1.7599800000000001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13224"/>
        <c:axId val="282611656"/>
      </c:lineChart>
      <c:catAx>
        <c:axId val="282613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282611656"/>
        <c:crosses val="autoZero"/>
        <c:auto val="1"/>
        <c:lblAlgn val="ctr"/>
        <c:lblOffset val="100"/>
        <c:noMultiLvlLbl val="0"/>
      </c:catAx>
      <c:valAx>
        <c:axId val="282611656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2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282613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83520921206593"/>
          <c:y val="0.14760454666694819"/>
          <c:w val="0.24216479078793404"/>
          <c:h val="0.63317101347128002"/>
        </c:manualLayout>
      </c:layout>
      <c:overlay val="0"/>
      <c:txPr>
        <a:bodyPr/>
        <a:lstStyle/>
        <a:p>
          <a:pPr>
            <a:defRPr sz="100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'Efekt REPASu - kurzy opatrovani'!$B$2</c:f>
              <c:strCache>
                <c:ptCount val="1"/>
                <c:pt idx="0">
                  <c:v>Podľa dát SP</c:v>
                </c:pt>
              </c:strCache>
            </c:strRef>
          </c:tx>
          <c:spPr>
            <a:ln w="19050">
              <a:solidFill>
                <a:srgbClr val="8BACCC"/>
              </a:solidFill>
            </a:ln>
          </c:spPr>
          <c:marker>
            <c:spPr>
              <a:ln>
                <a:solidFill>
                  <a:srgbClr val="8BACCC"/>
                </a:solidFill>
              </a:ln>
            </c:spPr>
          </c:marker>
          <c:cat>
            <c:strRef>
              <c:f>'Efekt REPASu - kurzy opatrovani'!$A$3:$A$9</c:f>
              <c:strCache>
                <c:ptCount val="7"/>
                <c:pt idx="0">
                  <c:v>Jún 2016</c:v>
                </c:pt>
                <c:pt idx="1">
                  <c:v>Sep. 2016</c:v>
                </c:pt>
                <c:pt idx="2">
                  <c:v>Dec. 2016</c:v>
                </c:pt>
                <c:pt idx="3">
                  <c:v>Marec 2017</c:v>
                </c:pt>
                <c:pt idx="4">
                  <c:v>Jún 2017</c:v>
                </c:pt>
                <c:pt idx="5">
                  <c:v>Sep. 2017</c:v>
                </c:pt>
                <c:pt idx="6">
                  <c:v>Dec. 2017</c:v>
                </c:pt>
              </c:strCache>
            </c:strRef>
          </c:cat>
          <c:val>
            <c:numRef>
              <c:f>'Efekt REPASu - kurzy opatrovani'!$B$3:$B$9</c:f>
              <c:numCache>
                <c:formatCode>0</c:formatCode>
                <c:ptCount val="7"/>
                <c:pt idx="0">
                  <c:v>2.2428886000000001</c:v>
                </c:pt>
                <c:pt idx="1">
                  <c:v>0.72856100000000001</c:v>
                </c:pt>
                <c:pt idx="2">
                  <c:v>0.28888370000000002</c:v>
                </c:pt>
                <c:pt idx="3">
                  <c:v>0.23340669999999999</c:v>
                </c:pt>
                <c:pt idx="4">
                  <c:v>1.3817120000000001</c:v>
                </c:pt>
                <c:pt idx="5">
                  <c:v>1.44764</c:v>
                </c:pt>
                <c:pt idx="6">
                  <c:v>0.94114410000000004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'Efekt REPASu - kurzy opatrovani'!$C$2</c:f>
              <c:strCache>
                <c:ptCount val="1"/>
                <c:pt idx="0">
                  <c:v>Podľa dát ÚPSVaR</c:v>
                </c:pt>
              </c:strCache>
            </c:strRef>
          </c:tx>
          <c:spPr>
            <a:ln w="19050">
              <a:solidFill>
                <a:srgbClr val="B7194A"/>
              </a:solidFill>
            </a:ln>
          </c:spPr>
          <c:marker>
            <c:spPr>
              <a:solidFill>
                <a:srgbClr val="B7194A"/>
              </a:solidFill>
              <a:ln>
                <a:solidFill>
                  <a:srgbClr val="B7194A"/>
                </a:solidFill>
              </a:ln>
            </c:spPr>
          </c:marker>
          <c:cat>
            <c:strRef>
              <c:f>'Efekt REPASu - kurzy opatrovani'!$A$3:$A$9</c:f>
              <c:strCache>
                <c:ptCount val="7"/>
                <c:pt idx="0">
                  <c:v>Jún 2016</c:v>
                </c:pt>
                <c:pt idx="1">
                  <c:v>Sep. 2016</c:v>
                </c:pt>
                <c:pt idx="2">
                  <c:v>Dec. 2016</c:v>
                </c:pt>
                <c:pt idx="3">
                  <c:v>Marec 2017</c:v>
                </c:pt>
                <c:pt idx="4">
                  <c:v>Jún 2017</c:v>
                </c:pt>
                <c:pt idx="5">
                  <c:v>Sep. 2017</c:v>
                </c:pt>
                <c:pt idx="6">
                  <c:v>Dec. 2017</c:v>
                </c:pt>
              </c:strCache>
            </c:strRef>
          </c:cat>
          <c:val>
            <c:numRef>
              <c:f>'Efekt REPASu - kurzy opatrovani'!$C$3:$C$9</c:f>
              <c:numCache>
                <c:formatCode>0</c:formatCode>
                <c:ptCount val="7"/>
                <c:pt idx="0">
                  <c:v>8.2898528000000002</c:v>
                </c:pt>
                <c:pt idx="1">
                  <c:v>7.5132798999999997</c:v>
                </c:pt>
                <c:pt idx="2">
                  <c:v>6.7387239000000001</c:v>
                </c:pt>
                <c:pt idx="3">
                  <c:v>6.1996437999999996</c:v>
                </c:pt>
                <c:pt idx="4">
                  <c:v>4.5299911000000002</c:v>
                </c:pt>
                <c:pt idx="5">
                  <c:v>3.974907</c:v>
                </c:pt>
                <c:pt idx="6">
                  <c:v>4.1022578000000003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18320"/>
        <c:axId val="282617536"/>
      </c:lineChart>
      <c:catAx>
        <c:axId val="282618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2617536"/>
        <c:crosses val="autoZero"/>
        <c:auto val="1"/>
        <c:lblAlgn val="ctr"/>
        <c:lblOffset val="100"/>
        <c:noMultiLvlLbl val="0"/>
      </c:catAx>
      <c:valAx>
        <c:axId val="2826175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82618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058617672790897"/>
          <c:y val="0.13880394995468617"/>
          <c:w val="0.27859575245402018"/>
          <c:h val="0.20582041594576464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47970513820506E-2"/>
          <c:y val="3.9111122060856568E-2"/>
          <c:w val="0.92691300769708562"/>
          <c:h val="0.84147537119170512"/>
        </c:manualLayout>
      </c:layout>
      <c:lineChart>
        <c:grouping val="standard"/>
        <c:varyColors val="0"/>
        <c:ser>
          <c:idx val="0"/>
          <c:order val="0"/>
          <c:tx>
            <c:strRef>
              <c:f>'Efekt REPASu - rôzne kurzy'!$B$2</c:f>
              <c:strCache>
                <c:ptCount val="1"/>
                <c:pt idx="0">
                  <c:v>Zváranie</c:v>
                </c:pt>
              </c:strCache>
            </c:strRef>
          </c:tx>
          <c:spPr>
            <a:ln w="19050">
              <a:solidFill>
                <a:srgbClr val="8BACCC"/>
              </a:solidFill>
            </a:ln>
          </c:spPr>
          <c:marker>
            <c:spPr>
              <a:ln>
                <a:solidFill>
                  <a:srgbClr val="8BACCC"/>
                </a:solidFill>
              </a:ln>
            </c:spPr>
          </c:marker>
          <c:cat>
            <c:strRef>
              <c:f>'Efekt REPASu - rôzne kurzy'!$A$3:$A$9</c:f>
              <c:strCache>
                <c:ptCount val="7"/>
                <c:pt idx="0">
                  <c:v>Jún 2016</c:v>
                </c:pt>
                <c:pt idx="1">
                  <c:v>Sep. 2016</c:v>
                </c:pt>
                <c:pt idx="2">
                  <c:v>Dec. 2016</c:v>
                </c:pt>
                <c:pt idx="3">
                  <c:v>Marec 2017</c:v>
                </c:pt>
                <c:pt idx="4">
                  <c:v>Jún 2017</c:v>
                </c:pt>
                <c:pt idx="5">
                  <c:v>Sep. 2017</c:v>
                </c:pt>
                <c:pt idx="6">
                  <c:v>Dec. 2017</c:v>
                </c:pt>
              </c:strCache>
            </c:strRef>
          </c:cat>
          <c:val>
            <c:numRef>
              <c:f>'Efekt REPASu - rôzne kurzy'!$B$3:$B$9</c:f>
              <c:numCache>
                <c:formatCode>0</c:formatCode>
                <c:ptCount val="7"/>
                <c:pt idx="0">
                  <c:v>-0.57161209999999996</c:v>
                </c:pt>
                <c:pt idx="1">
                  <c:v>2.7048353000000001</c:v>
                </c:pt>
                <c:pt idx="2">
                  <c:v>4.4633681999999997</c:v>
                </c:pt>
                <c:pt idx="3">
                  <c:v>2.6004678999999999</c:v>
                </c:pt>
                <c:pt idx="4">
                  <c:v>1.2207542</c:v>
                </c:pt>
                <c:pt idx="5">
                  <c:v>3.385173</c:v>
                </c:pt>
                <c:pt idx="6">
                  <c:v>5.6575144999999996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'Efekt REPASu - rôzne kurzy'!$C$2</c:f>
              <c:strCache>
                <c:ptCount val="1"/>
                <c:pt idx="0">
                  <c:v>SBS</c:v>
                </c:pt>
              </c:strCache>
            </c:strRef>
          </c:tx>
          <c:spPr>
            <a:ln w="19050">
              <a:solidFill>
                <a:srgbClr val="B7194A"/>
              </a:solidFill>
            </a:ln>
          </c:spPr>
          <c:marker>
            <c:spPr>
              <a:ln>
                <a:solidFill>
                  <a:srgbClr val="B7194A"/>
                </a:solidFill>
              </a:ln>
            </c:spPr>
          </c:marker>
          <c:cat>
            <c:strRef>
              <c:f>'Efekt REPASu - rôzne kurzy'!$A$3:$A$9</c:f>
              <c:strCache>
                <c:ptCount val="7"/>
                <c:pt idx="0">
                  <c:v>Jún 2016</c:v>
                </c:pt>
                <c:pt idx="1">
                  <c:v>Sep. 2016</c:v>
                </c:pt>
                <c:pt idx="2">
                  <c:v>Dec. 2016</c:v>
                </c:pt>
                <c:pt idx="3">
                  <c:v>Marec 2017</c:v>
                </c:pt>
                <c:pt idx="4">
                  <c:v>Jún 2017</c:v>
                </c:pt>
                <c:pt idx="5">
                  <c:v>Sep. 2017</c:v>
                </c:pt>
                <c:pt idx="6">
                  <c:v>Dec. 2017</c:v>
                </c:pt>
              </c:strCache>
            </c:strRef>
          </c:cat>
          <c:val>
            <c:numRef>
              <c:f>'Efekt REPASu - rôzne kurzy'!$C$3:$C$9</c:f>
              <c:numCache>
                <c:formatCode>0</c:formatCode>
                <c:ptCount val="7"/>
                <c:pt idx="0">
                  <c:v>23.144635399999999</c:v>
                </c:pt>
                <c:pt idx="1">
                  <c:v>21.145524600000002</c:v>
                </c:pt>
                <c:pt idx="2">
                  <c:v>20.3956728</c:v>
                </c:pt>
                <c:pt idx="3">
                  <c:v>19.465520600000001</c:v>
                </c:pt>
                <c:pt idx="4">
                  <c:v>22.051472</c:v>
                </c:pt>
                <c:pt idx="5">
                  <c:v>19.945662899999999</c:v>
                </c:pt>
                <c:pt idx="6">
                  <c:v>15.7103339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'Efekt REPASu - rôzne kurzy'!$D$2</c:f>
              <c:strCache>
                <c:ptCount val="1"/>
                <c:pt idx="0">
                  <c:v>Vodičáky</c:v>
                </c:pt>
              </c:strCache>
            </c:strRef>
          </c:tx>
          <c:spPr>
            <a:ln w="19050">
              <a:solidFill>
                <a:srgbClr val="96B44A"/>
              </a:solidFill>
            </a:ln>
          </c:spPr>
          <c:marker>
            <c:spPr>
              <a:ln>
                <a:solidFill>
                  <a:srgbClr val="96B44A"/>
                </a:solidFill>
              </a:ln>
            </c:spPr>
          </c:marker>
          <c:cat>
            <c:strRef>
              <c:f>'Efekt REPASu - rôzne kurzy'!$A$3:$A$9</c:f>
              <c:strCache>
                <c:ptCount val="7"/>
                <c:pt idx="0">
                  <c:v>Jún 2016</c:v>
                </c:pt>
                <c:pt idx="1">
                  <c:v>Sep. 2016</c:v>
                </c:pt>
                <c:pt idx="2">
                  <c:v>Dec. 2016</c:v>
                </c:pt>
                <c:pt idx="3">
                  <c:v>Marec 2017</c:v>
                </c:pt>
                <c:pt idx="4">
                  <c:v>Jún 2017</c:v>
                </c:pt>
                <c:pt idx="5">
                  <c:v>Sep. 2017</c:v>
                </c:pt>
                <c:pt idx="6">
                  <c:v>Dec. 2017</c:v>
                </c:pt>
              </c:strCache>
            </c:strRef>
          </c:cat>
          <c:val>
            <c:numRef>
              <c:f>'Efekt REPASu - rôzne kurzy'!$D$3:$D$9</c:f>
              <c:numCache>
                <c:formatCode>0</c:formatCode>
                <c:ptCount val="7"/>
                <c:pt idx="0">
                  <c:v>7.8346809999999998</c:v>
                </c:pt>
                <c:pt idx="1">
                  <c:v>6.3593890000000002</c:v>
                </c:pt>
                <c:pt idx="2">
                  <c:v>5.1671158999999998</c:v>
                </c:pt>
                <c:pt idx="3">
                  <c:v>7.2964960000000003</c:v>
                </c:pt>
                <c:pt idx="4">
                  <c:v>7.7870619999999997</c:v>
                </c:pt>
                <c:pt idx="5">
                  <c:v>7.2973943999999999</c:v>
                </c:pt>
                <c:pt idx="6">
                  <c:v>8.2345012999999998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13616"/>
        <c:axId val="282612440"/>
      </c:lineChart>
      <c:catAx>
        <c:axId val="28261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282612440"/>
        <c:crosses val="autoZero"/>
        <c:auto val="1"/>
        <c:lblAlgn val="ctr"/>
        <c:lblOffset val="100"/>
        <c:noMultiLvlLbl val="0"/>
      </c:catAx>
      <c:valAx>
        <c:axId val="282612440"/>
        <c:scaling>
          <c:orientation val="minMax"/>
          <c:max val="24"/>
          <c:min val="-1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282613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111649447688646"/>
          <c:y val="0.40508175820311693"/>
          <c:w val="0.52314908308625152"/>
          <c:h val="0.10464842824802892"/>
        </c:manualLayout>
      </c:layout>
      <c:overlay val="1"/>
      <c:txPr>
        <a:bodyPr/>
        <a:lstStyle/>
        <a:p>
          <a:pPr>
            <a:defRPr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159281</xdr:colOff>
      <xdr:row>7</xdr:row>
      <xdr:rowOff>200027</xdr:rowOff>
    </xdr:from>
    <xdr:to>
      <xdr:col>2</xdr:col>
      <xdr:colOff>600075</xdr:colOff>
      <xdr:row>21</xdr:row>
      <xdr:rowOff>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280988</xdr:colOff>
      <xdr:row>5</xdr:row>
      <xdr:rowOff>130968</xdr:rowOff>
    </xdr:from>
    <xdr:to>
      <xdr:col>3</xdr:col>
      <xdr:colOff>171450</xdr:colOff>
      <xdr:row>22</xdr:row>
      <xdr:rowOff>171450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300037</xdr:colOff>
      <xdr:row>1</xdr:row>
      <xdr:rowOff>183357</xdr:rowOff>
    </xdr:from>
    <xdr:to>
      <xdr:col>15</xdr:col>
      <xdr:colOff>352425</xdr:colOff>
      <xdr:row>18</xdr:row>
      <xdr:rowOff>47625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0</xdr:row>
      <xdr:rowOff>180976</xdr:rowOff>
    </xdr:from>
    <xdr:to>
      <xdr:col>15</xdr:col>
      <xdr:colOff>295275</xdr:colOff>
      <xdr:row>16</xdr:row>
      <xdr:rowOff>152400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215899</xdr:colOff>
      <xdr:row>10</xdr:row>
      <xdr:rowOff>137586</xdr:rowOff>
    </xdr:from>
    <xdr:to>
      <xdr:col>7</xdr:col>
      <xdr:colOff>600074</xdr:colOff>
      <xdr:row>25</xdr:row>
      <xdr:rowOff>104775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11</xdr:row>
      <xdr:rowOff>66675</xdr:rowOff>
    </xdr:from>
    <xdr:to>
      <xdr:col>5</xdr:col>
      <xdr:colOff>504826</xdr:colOff>
      <xdr:row>22</xdr:row>
      <xdr:rowOff>95250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12</xdr:row>
      <xdr:rowOff>38100</xdr:rowOff>
    </xdr:from>
    <xdr:to>
      <xdr:col>6</xdr:col>
      <xdr:colOff>266700</xdr:colOff>
      <xdr:row>25</xdr:row>
      <xdr:rowOff>47625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ojtechova\Dropbox\ISP\AOTP\REPAS\DATA-SP\mzdov&#225;%20kalkula&#269;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 predpoklad"/>
    </sheetNames>
    <sheetDataSet>
      <sheetData sheetId="0"/>
      <sheetData sheetId="1">
        <row r="5">
          <cell r="J5" t="str">
            <v>áno</v>
          </cell>
        </row>
        <row r="6">
          <cell r="J6" t="str">
            <v>nie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H8" sqref="H8"/>
    </sheetView>
  </sheetViews>
  <sheetFormatPr defaultRowHeight="16.5" x14ac:dyDescent="0.3"/>
  <cols>
    <col min="1" max="1" width="34.85546875" style="9" customWidth="1"/>
    <col min="2" max="4" width="9.140625" style="12"/>
    <col min="5" max="16384" width="9.140625" style="3"/>
  </cols>
  <sheetData>
    <row r="1" spans="1:4" x14ac:dyDescent="0.3">
      <c r="A1" s="13" t="s">
        <v>38</v>
      </c>
      <c r="B1" s="11"/>
      <c r="C1" s="11"/>
      <c r="D1" s="11"/>
    </row>
    <row r="2" spans="1:4" s="8" customFormat="1" x14ac:dyDescent="0.3">
      <c r="A2" s="17"/>
      <c r="B2" s="18" t="s">
        <v>3</v>
      </c>
      <c r="C2" s="18" t="s">
        <v>4</v>
      </c>
      <c r="D2" s="18" t="s">
        <v>5</v>
      </c>
    </row>
    <row r="3" spans="1:4" s="8" customFormat="1" x14ac:dyDescent="0.3">
      <c r="A3" s="10" t="s">
        <v>6</v>
      </c>
      <c r="B3" s="20">
        <v>0.109</v>
      </c>
      <c r="C3" s="20">
        <v>0.13600000000000001</v>
      </c>
      <c r="D3" s="20">
        <v>0.246</v>
      </c>
    </row>
    <row r="4" spans="1:4" s="8" customFormat="1" x14ac:dyDescent="0.3">
      <c r="A4" s="10" t="s">
        <v>7</v>
      </c>
      <c r="B4" s="20">
        <v>0.25800000000000001</v>
      </c>
      <c r="C4" s="20">
        <v>0.68300000000000005</v>
      </c>
      <c r="D4" s="20">
        <v>0.86899999999999999</v>
      </c>
    </row>
    <row r="5" spans="1:4" s="8" customFormat="1" x14ac:dyDescent="0.3">
      <c r="A5" s="10" t="s">
        <v>8</v>
      </c>
      <c r="B5" s="20">
        <v>0.46400000000000002</v>
      </c>
      <c r="C5" s="20">
        <v>0.35599999999999998</v>
      </c>
      <c r="D5" s="20">
        <v>0.36499999999999999</v>
      </c>
    </row>
    <row r="6" spans="1:4" s="8" customFormat="1" x14ac:dyDescent="0.3">
      <c r="A6" s="19" t="s">
        <v>9</v>
      </c>
      <c r="B6" s="21">
        <v>0.14699999999999999</v>
      </c>
      <c r="C6" s="21">
        <v>0.187</v>
      </c>
      <c r="D6" s="21">
        <v>0.20499999999999999</v>
      </c>
    </row>
    <row r="7" spans="1:4" s="16" customFormat="1" ht="12.75" x14ac:dyDescent="0.2">
      <c r="A7" s="14"/>
      <c r="B7" s="15"/>
      <c r="C7" s="15"/>
      <c r="D7" s="86" t="s">
        <v>39</v>
      </c>
    </row>
    <row r="23" spans="6:6" x14ac:dyDescent="0.3">
      <c r="F23" s="4"/>
    </row>
    <row r="24" spans="6:6" x14ac:dyDescent="0.3">
      <c r="F24" s="4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ignoredErrors>
    <ignoredError sqref="B2 C2 D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Normal="100" workbookViewId="0">
      <selection activeCell="K5" sqref="K5"/>
    </sheetView>
  </sheetViews>
  <sheetFormatPr defaultRowHeight="16.5" x14ac:dyDescent="0.3"/>
  <cols>
    <col min="1" max="1" width="49.7109375" style="22" customWidth="1"/>
    <col min="2" max="11" width="8" style="22" customWidth="1"/>
    <col min="12" max="12" width="9.140625" style="22"/>
    <col min="13" max="256" width="9.140625" style="5"/>
    <col min="257" max="257" width="43.5703125" style="5" customWidth="1"/>
    <col min="258" max="512" width="9.140625" style="5"/>
    <col min="513" max="513" width="43.5703125" style="5" customWidth="1"/>
    <col min="514" max="768" width="9.140625" style="5"/>
    <col min="769" max="769" width="43.5703125" style="5" customWidth="1"/>
    <col min="770" max="1024" width="9.140625" style="5"/>
    <col min="1025" max="1025" width="43.5703125" style="5" customWidth="1"/>
    <col min="1026" max="1280" width="9.140625" style="5"/>
    <col min="1281" max="1281" width="43.5703125" style="5" customWidth="1"/>
    <col min="1282" max="1536" width="9.140625" style="5"/>
    <col min="1537" max="1537" width="43.5703125" style="5" customWidth="1"/>
    <col min="1538" max="1792" width="9.140625" style="5"/>
    <col min="1793" max="1793" width="43.5703125" style="5" customWidth="1"/>
    <col min="1794" max="2048" width="9.140625" style="5"/>
    <col min="2049" max="2049" width="43.5703125" style="5" customWidth="1"/>
    <col min="2050" max="2304" width="9.140625" style="5"/>
    <col min="2305" max="2305" width="43.5703125" style="5" customWidth="1"/>
    <col min="2306" max="2560" width="9.140625" style="5"/>
    <col min="2561" max="2561" width="43.5703125" style="5" customWidth="1"/>
    <col min="2562" max="2816" width="9.140625" style="5"/>
    <col min="2817" max="2817" width="43.5703125" style="5" customWidth="1"/>
    <col min="2818" max="3072" width="9.140625" style="5"/>
    <col min="3073" max="3073" width="43.5703125" style="5" customWidth="1"/>
    <col min="3074" max="3328" width="9.140625" style="5"/>
    <col min="3329" max="3329" width="43.5703125" style="5" customWidth="1"/>
    <col min="3330" max="3584" width="9.140625" style="5"/>
    <col min="3585" max="3585" width="43.5703125" style="5" customWidth="1"/>
    <col min="3586" max="3840" width="9.140625" style="5"/>
    <col min="3841" max="3841" width="43.5703125" style="5" customWidth="1"/>
    <col min="3842" max="4096" width="9.140625" style="5"/>
    <col min="4097" max="4097" width="43.5703125" style="5" customWidth="1"/>
    <col min="4098" max="4352" width="9.140625" style="5"/>
    <col min="4353" max="4353" width="43.5703125" style="5" customWidth="1"/>
    <col min="4354" max="4608" width="9.140625" style="5"/>
    <col min="4609" max="4609" width="43.5703125" style="5" customWidth="1"/>
    <col min="4610" max="4864" width="9.140625" style="5"/>
    <col min="4865" max="4865" width="43.5703125" style="5" customWidth="1"/>
    <col min="4866" max="5120" width="9.140625" style="5"/>
    <col min="5121" max="5121" width="43.5703125" style="5" customWidth="1"/>
    <col min="5122" max="5376" width="9.140625" style="5"/>
    <col min="5377" max="5377" width="43.5703125" style="5" customWidth="1"/>
    <col min="5378" max="5632" width="9.140625" style="5"/>
    <col min="5633" max="5633" width="43.5703125" style="5" customWidth="1"/>
    <col min="5634" max="5888" width="9.140625" style="5"/>
    <col min="5889" max="5889" width="43.5703125" style="5" customWidth="1"/>
    <col min="5890" max="6144" width="9.140625" style="5"/>
    <col min="6145" max="6145" width="43.5703125" style="5" customWidth="1"/>
    <col min="6146" max="6400" width="9.140625" style="5"/>
    <col min="6401" max="6401" width="43.5703125" style="5" customWidth="1"/>
    <col min="6402" max="6656" width="9.140625" style="5"/>
    <col min="6657" max="6657" width="43.5703125" style="5" customWidth="1"/>
    <col min="6658" max="6912" width="9.140625" style="5"/>
    <col min="6913" max="6913" width="43.5703125" style="5" customWidth="1"/>
    <col min="6914" max="7168" width="9.140625" style="5"/>
    <col min="7169" max="7169" width="43.5703125" style="5" customWidth="1"/>
    <col min="7170" max="7424" width="9.140625" style="5"/>
    <col min="7425" max="7425" width="43.5703125" style="5" customWidth="1"/>
    <col min="7426" max="7680" width="9.140625" style="5"/>
    <col min="7681" max="7681" width="43.5703125" style="5" customWidth="1"/>
    <col min="7682" max="7936" width="9.140625" style="5"/>
    <col min="7937" max="7937" width="43.5703125" style="5" customWidth="1"/>
    <col min="7938" max="8192" width="9.140625" style="5"/>
    <col min="8193" max="8193" width="43.5703125" style="5" customWidth="1"/>
    <col min="8194" max="8448" width="9.140625" style="5"/>
    <col min="8449" max="8449" width="43.5703125" style="5" customWidth="1"/>
    <col min="8450" max="8704" width="9.140625" style="5"/>
    <col min="8705" max="8705" width="43.5703125" style="5" customWidth="1"/>
    <col min="8706" max="8960" width="9.140625" style="5"/>
    <col min="8961" max="8961" width="43.5703125" style="5" customWidth="1"/>
    <col min="8962" max="9216" width="9.140625" style="5"/>
    <col min="9217" max="9217" width="43.5703125" style="5" customWidth="1"/>
    <col min="9218" max="9472" width="9.140625" style="5"/>
    <col min="9473" max="9473" width="43.5703125" style="5" customWidth="1"/>
    <col min="9474" max="9728" width="9.140625" style="5"/>
    <col min="9729" max="9729" width="43.5703125" style="5" customWidth="1"/>
    <col min="9730" max="9984" width="9.140625" style="5"/>
    <col min="9985" max="9985" width="43.5703125" style="5" customWidth="1"/>
    <col min="9986" max="10240" width="9.140625" style="5"/>
    <col min="10241" max="10241" width="43.5703125" style="5" customWidth="1"/>
    <col min="10242" max="10496" width="9.140625" style="5"/>
    <col min="10497" max="10497" width="43.5703125" style="5" customWidth="1"/>
    <col min="10498" max="10752" width="9.140625" style="5"/>
    <col min="10753" max="10753" width="43.5703125" style="5" customWidth="1"/>
    <col min="10754" max="11008" width="9.140625" style="5"/>
    <col min="11009" max="11009" width="43.5703125" style="5" customWidth="1"/>
    <col min="11010" max="11264" width="9.140625" style="5"/>
    <col min="11265" max="11265" width="43.5703125" style="5" customWidth="1"/>
    <col min="11266" max="11520" width="9.140625" style="5"/>
    <col min="11521" max="11521" width="43.5703125" style="5" customWidth="1"/>
    <col min="11522" max="11776" width="9.140625" style="5"/>
    <col min="11777" max="11777" width="43.5703125" style="5" customWidth="1"/>
    <col min="11778" max="12032" width="9.140625" style="5"/>
    <col min="12033" max="12033" width="43.5703125" style="5" customWidth="1"/>
    <col min="12034" max="12288" width="9.140625" style="5"/>
    <col min="12289" max="12289" width="43.5703125" style="5" customWidth="1"/>
    <col min="12290" max="12544" width="9.140625" style="5"/>
    <col min="12545" max="12545" width="43.5703125" style="5" customWidth="1"/>
    <col min="12546" max="12800" width="9.140625" style="5"/>
    <col min="12801" max="12801" width="43.5703125" style="5" customWidth="1"/>
    <col min="12802" max="13056" width="9.140625" style="5"/>
    <col min="13057" max="13057" width="43.5703125" style="5" customWidth="1"/>
    <col min="13058" max="13312" width="9.140625" style="5"/>
    <col min="13313" max="13313" width="43.5703125" style="5" customWidth="1"/>
    <col min="13314" max="13568" width="9.140625" style="5"/>
    <col min="13569" max="13569" width="43.5703125" style="5" customWidth="1"/>
    <col min="13570" max="13824" width="9.140625" style="5"/>
    <col min="13825" max="13825" width="43.5703125" style="5" customWidth="1"/>
    <col min="13826" max="14080" width="9.140625" style="5"/>
    <col min="14081" max="14081" width="43.5703125" style="5" customWidth="1"/>
    <col min="14082" max="14336" width="9.140625" style="5"/>
    <col min="14337" max="14337" width="43.5703125" style="5" customWidth="1"/>
    <col min="14338" max="14592" width="9.140625" style="5"/>
    <col min="14593" max="14593" width="43.5703125" style="5" customWidth="1"/>
    <col min="14594" max="14848" width="9.140625" style="5"/>
    <col min="14849" max="14849" width="43.5703125" style="5" customWidth="1"/>
    <col min="14850" max="15104" width="9.140625" style="5"/>
    <col min="15105" max="15105" width="43.5703125" style="5" customWidth="1"/>
    <col min="15106" max="15360" width="9.140625" style="5"/>
    <col min="15361" max="15361" width="43.5703125" style="5" customWidth="1"/>
    <col min="15362" max="15616" width="9.140625" style="5"/>
    <col min="15617" max="15617" width="43.5703125" style="5" customWidth="1"/>
    <col min="15618" max="15872" width="9.140625" style="5"/>
    <col min="15873" max="15873" width="43.5703125" style="5" customWidth="1"/>
    <col min="15874" max="16128" width="9.140625" style="5"/>
    <col min="16129" max="16129" width="43.5703125" style="5" customWidth="1"/>
    <col min="16130" max="16384" width="9.140625" style="5"/>
  </cols>
  <sheetData>
    <row r="1" spans="1:11" x14ac:dyDescent="0.3">
      <c r="A1" s="13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3">
      <c r="A2" s="24"/>
      <c r="B2" s="25" t="s">
        <v>10</v>
      </c>
      <c r="C2" s="25" t="s">
        <v>11</v>
      </c>
      <c r="D2" s="25" t="s">
        <v>12</v>
      </c>
      <c r="E2" s="25" t="s">
        <v>13</v>
      </c>
      <c r="F2" s="25" t="s">
        <v>14</v>
      </c>
      <c r="G2" s="25" t="s">
        <v>15</v>
      </c>
      <c r="H2" s="25" t="s">
        <v>16</v>
      </c>
      <c r="I2" s="25" t="s">
        <v>17</v>
      </c>
      <c r="J2" s="25" t="s">
        <v>18</v>
      </c>
      <c r="K2" s="25" t="s">
        <v>19</v>
      </c>
    </row>
    <row r="3" spans="1:11" x14ac:dyDescent="0.3">
      <c r="A3" s="26" t="s">
        <v>44</v>
      </c>
      <c r="B3" s="27">
        <v>63.96</v>
      </c>
      <c r="C3" s="27">
        <v>96.92</v>
      </c>
      <c r="D3" s="27">
        <v>94.58</v>
      </c>
      <c r="E3" s="27">
        <v>152.66</v>
      </c>
      <c r="F3" s="27">
        <v>154.16999999999999</v>
      </c>
      <c r="G3" s="27">
        <v>135.72</v>
      </c>
      <c r="H3" s="27">
        <v>125.7</v>
      </c>
      <c r="I3" s="27">
        <v>126.26</v>
      </c>
      <c r="J3" s="27">
        <v>127.12</v>
      </c>
      <c r="K3" s="27">
        <v>166.37</v>
      </c>
    </row>
    <row r="4" spans="1:11" x14ac:dyDescent="0.3">
      <c r="A4" s="28" t="s">
        <v>43</v>
      </c>
      <c r="B4" s="29">
        <v>4.2526579111944969E-2</v>
      </c>
      <c r="C4" s="29">
        <v>7.0573669005365242E-2</v>
      </c>
      <c r="D4" s="29">
        <v>7.7077606259251433E-2</v>
      </c>
      <c r="E4" s="29">
        <v>2.3647320843704966E-2</v>
      </c>
      <c r="F4" s="29">
        <v>1.5567230978789648E-3</v>
      </c>
      <c r="G4" s="29">
        <v>6.9260241674034776E-3</v>
      </c>
      <c r="H4" s="29">
        <v>2.2275258552108194E-3</v>
      </c>
      <c r="I4" s="29">
        <v>2.4314905750039598E-2</v>
      </c>
      <c r="J4" s="29">
        <v>6.0022026431718056E-2</v>
      </c>
      <c r="K4" s="29">
        <v>4.1353609424776103E-2</v>
      </c>
    </row>
    <row r="5" spans="1:11" x14ac:dyDescent="0.3">
      <c r="K5" s="86" t="s">
        <v>39</v>
      </c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ignoredErrors>
    <ignoredError sqref="B2:K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zoomScaleNormal="100" workbookViewId="0">
      <selection activeCell="D63" sqref="D63"/>
    </sheetView>
  </sheetViews>
  <sheetFormatPr defaultRowHeight="16.5" x14ac:dyDescent="0.3"/>
  <cols>
    <col min="1" max="1" width="16.28515625" style="32" customWidth="1"/>
    <col min="2" max="2" width="12.7109375" style="32" customWidth="1"/>
    <col min="3" max="3" width="14" style="32" customWidth="1"/>
    <col min="4" max="4" width="13.28515625" style="32" customWidth="1"/>
    <col min="5" max="5" width="9.140625" style="30"/>
    <col min="6" max="16384" width="9.140625" style="1"/>
  </cols>
  <sheetData>
    <row r="1" spans="1:5" s="37" customFormat="1" ht="12.75" x14ac:dyDescent="0.2">
      <c r="A1" s="13" t="s">
        <v>41</v>
      </c>
      <c r="B1" s="33"/>
      <c r="C1" s="33"/>
      <c r="D1" s="33"/>
      <c r="E1" s="31"/>
    </row>
    <row r="2" spans="1:5" s="42" customFormat="1" x14ac:dyDescent="0.3">
      <c r="A2" s="67"/>
      <c r="B2" s="67" t="s">
        <v>0</v>
      </c>
      <c r="C2" s="67" t="s">
        <v>1</v>
      </c>
      <c r="D2" s="67" t="s">
        <v>2</v>
      </c>
      <c r="E2" s="41"/>
    </row>
    <row r="3" spans="1:5" s="37" customFormat="1" x14ac:dyDescent="0.3">
      <c r="A3" s="68">
        <v>41275</v>
      </c>
      <c r="B3" s="69">
        <v>3.2337299999999999E-2</v>
      </c>
      <c r="C3" s="69">
        <v>-1.5515626119999999</v>
      </c>
      <c r="D3" s="69">
        <v>1.6162372119999999</v>
      </c>
      <c r="E3" s="31"/>
    </row>
    <row r="4" spans="1:5" s="37" customFormat="1" x14ac:dyDescent="0.3">
      <c r="A4" s="68">
        <v>41306</v>
      </c>
      <c r="B4" s="69">
        <v>3.19242E-2</v>
      </c>
      <c r="C4" s="69">
        <v>-1.5519176960000001</v>
      </c>
      <c r="D4" s="69">
        <v>1.615766096</v>
      </c>
      <c r="E4" s="31"/>
    </row>
    <row r="5" spans="1:5" s="37" customFormat="1" x14ac:dyDescent="0.3">
      <c r="A5" s="68">
        <v>41334</v>
      </c>
      <c r="B5" s="69">
        <v>0.45100560000000001</v>
      </c>
      <c r="C5" s="69">
        <v>-1.1329811400000001</v>
      </c>
      <c r="D5" s="69">
        <v>2.0349923400000001</v>
      </c>
      <c r="E5" s="31"/>
    </row>
    <row r="6" spans="1:5" s="37" customFormat="1" x14ac:dyDescent="0.3">
      <c r="A6" s="68">
        <v>41365</v>
      </c>
      <c r="B6" s="69">
        <v>8.6783700000000005E-2</v>
      </c>
      <c r="C6" s="69">
        <v>-1.4972424360000001</v>
      </c>
      <c r="D6" s="69">
        <v>1.6708098360000001</v>
      </c>
      <c r="E6" s="31"/>
    </row>
    <row r="7" spans="1:5" s="37" customFormat="1" x14ac:dyDescent="0.3">
      <c r="A7" s="68">
        <v>41395</v>
      </c>
      <c r="B7" s="69">
        <v>0.3172951</v>
      </c>
      <c r="C7" s="69">
        <v>-1.2665873679999999</v>
      </c>
      <c r="D7" s="69">
        <v>1.9011775679999998</v>
      </c>
      <c r="E7" s="31"/>
    </row>
    <row r="8" spans="1:5" s="37" customFormat="1" x14ac:dyDescent="0.3">
      <c r="A8" s="68">
        <v>41426</v>
      </c>
      <c r="B8" s="69">
        <v>-0.13086420000000001</v>
      </c>
      <c r="C8" s="69">
        <v>-1.714861524</v>
      </c>
      <c r="D8" s="69">
        <v>1.4531331240000001</v>
      </c>
      <c r="E8" s="31"/>
    </row>
    <row r="9" spans="1:5" s="37" customFormat="1" x14ac:dyDescent="0.3">
      <c r="A9" s="68">
        <v>41456</v>
      </c>
      <c r="B9" s="69">
        <v>8.4222099999999994E-2</v>
      </c>
      <c r="C9" s="69">
        <v>-1.4997187759999999</v>
      </c>
      <c r="D9" s="69">
        <v>1.6681629760000001</v>
      </c>
      <c r="E9" s="31"/>
    </row>
    <row r="10" spans="1:5" s="37" customFormat="1" x14ac:dyDescent="0.3">
      <c r="A10" s="68">
        <v>41487</v>
      </c>
      <c r="B10" s="69">
        <v>0.34461930000000002</v>
      </c>
      <c r="C10" s="69">
        <v>-1.2392666960000001</v>
      </c>
      <c r="D10" s="69">
        <v>1.928505296</v>
      </c>
      <c r="E10" s="31"/>
    </row>
    <row r="11" spans="1:5" s="37" customFormat="1" x14ac:dyDescent="0.3">
      <c r="A11" s="68">
        <v>41518</v>
      </c>
      <c r="B11" s="69">
        <v>-6.5087800000000001E-2</v>
      </c>
      <c r="C11" s="69">
        <v>-1.6491113879999999</v>
      </c>
      <c r="D11" s="69">
        <v>1.5189357880000001</v>
      </c>
      <c r="E11" s="31"/>
    </row>
    <row r="12" spans="1:5" s="37" customFormat="1" x14ac:dyDescent="0.3">
      <c r="A12" s="68">
        <v>41548</v>
      </c>
      <c r="B12" s="69">
        <v>0.1549749</v>
      </c>
      <c r="C12" s="69">
        <v>-1.4290302639999999</v>
      </c>
      <c r="D12" s="69">
        <v>1.7389800639999999</v>
      </c>
      <c r="E12" s="31"/>
    </row>
    <row r="13" spans="1:5" s="37" customFormat="1" x14ac:dyDescent="0.3">
      <c r="A13" s="68">
        <v>41579</v>
      </c>
      <c r="B13" s="69">
        <v>-0.16146630000000001</v>
      </c>
      <c r="C13" s="69">
        <v>-1.7454369680000001</v>
      </c>
      <c r="D13" s="69">
        <v>1.422504368</v>
      </c>
      <c r="E13" s="31"/>
    </row>
    <row r="14" spans="1:5" s="37" customFormat="1" x14ac:dyDescent="0.3">
      <c r="A14" s="68">
        <v>41609</v>
      </c>
      <c r="B14" s="69">
        <v>0.1874132</v>
      </c>
      <c r="C14" s="69">
        <v>-1.3959684880000001</v>
      </c>
      <c r="D14" s="69">
        <v>1.770794888</v>
      </c>
      <c r="E14" s="31"/>
    </row>
    <row r="15" spans="1:5" s="37" customFormat="1" x14ac:dyDescent="0.3">
      <c r="A15" s="68">
        <v>41640</v>
      </c>
      <c r="B15" s="69">
        <v>-6.3536099999999998E-2</v>
      </c>
      <c r="C15" s="69">
        <v>-1.6437478800000001</v>
      </c>
      <c r="D15" s="69">
        <v>1.5166756799999999</v>
      </c>
      <c r="E15" s="31"/>
    </row>
    <row r="16" spans="1:5" s="37" customFormat="1" x14ac:dyDescent="0.3">
      <c r="A16" s="68">
        <v>41671</v>
      </c>
      <c r="B16" s="69">
        <v>-0.29480030000000002</v>
      </c>
      <c r="C16" s="69">
        <v>-1.8750446159999998</v>
      </c>
      <c r="D16" s="69">
        <v>1.285444016</v>
      </c>
      <c r="E16" s="31"/>
    </row>
    <row r="17" spans="1:5" s="37" customFormat="1" x14ac:dyDescent="0.3">
      <c r="A17" s="68">
        <v>41699</v>
      </c>
      <c r="B17" s="69">
        <v>-0.56010040000000005</v>
      </c>
      <c r="C17" s="69">
        <v>-2.1408253080000001</v>
      </c>
      <c r="D17" s="69">
        <v>1.020624508</v>
      </c>
      <c r="E17" s="31"/>
    </row>
    <row r="18" spans="1:5" s="37" customFormat="1" x14ac:dyDescent="0.3">
      <c r="A18" s="68">
        <v>41730</v>
      </c>
      <c r="B18" s="69">
        <v>-0.7420139</v>
      </c>
      <c r="C18" s="69">
        <v>-2.3226976480000001</v>
      </c>
      <c r="D18" s="69">
        <v>0.838669848</v>
      </c>
      <c r="E18" s="31"/>
    </row>
    <row r="19" spans="1:5" s="37" customFormat="1" x14ac:dyDescent="0.3">
      <c r="A19" s="68">
        <v>41760</v>
      </c>
      <c r="B19" s="69">
        <v>-0.27640969999999998</v>
      </c>
      <c r="C19" s="69">
        <v>-1.8575991279999999</v>
      </c>
      <c r="D19" s="69">
        <v>1.3047797279999997</v>
      </c>
      <c r="E19" s="31"/>
    </row>
    <row r="20" spans="1:5" s="37" customFormat="1" x14ac:dyDescent="0.3">
      <c r="A20" s="68">
        <v>41791</v>
      </c>
      <c r="B20" s="69">
        <v>-0.20274639999999999</v>
      </c>
      <c r="C20" s="69">
        <v>-1.7838517440000001</v>
      </c>
      <c r="D20" s="69">
        <v>1.3783589439999999</v>
      </c>
      <c r="E20" s="31"/>
    </row>
    <row r="21" spans="1:5" s="37" customFormat="1" x14ac:dyDescent="0.3">
      <c r="A21" s="68">
        <v>41821</v>
      </c>
      <c r="B21" s="69">
        <v>-0.70133060000000003</v>
      </c>
      <c r="C21" s="69">
        <v>-2.2802924880000002</v>
      </c>
      <c r="D21" s="69">
        <v>0.87763128800000001</v>
      </c>
      <c r="E21" s="31"/>
    </row>
    <row r="22" spans="1:5" s="37" customFormat="1" x14ac:dyDescent="0.3">
      <c r="A22" s="68">
        <v>41852</v>
      </c>
      <c r="B22" s="69">
        <v>-1.5783588</v>
      </c>
      <c r="C22" s="69">
        <v>-3.1533130759999999</v>
      </c>
      <c r="D22" s="69">
        <v>-3.4045240000000199E-3</v>
      </c>
      <c r="E22" s="31"/>
    </row>
    <row r="23" spans="1:5" s="37" customFormat="1" x14ac:dyDescent="0.3">
      <c r="A23" s="68">
        <v>41883</v>
      </c>
      <c r="B23" s="69">
        <v>-1.5299263000000001</v>
      </c>
      <c r="C23" s="69">
        <v>-3.1048729320000001</v>
      </c>
      <c r="D23" s="69">
        <v>4.5020331999999996E-2</v>
      </c>
      <c r="E23" s="31"/>
    </row>
    <row r="24" spans="1:5" s="37" customFormat="1" x14ac:dyDescent="0.3">
      <c r="A24" s="68">
        <v>41913</v>
      </c>
      <c r="B24" s="69">
        <v>-2.1614589</v>
      </c>
      <c r="C24" s="69">
        <v>-3.7304422319999997</v>
      </c>
      <c r="D24" s="69">
        <v>-0.59247556800000001</v>
      </c>
      <c r="E24" s="31"/>
    </row>
    <row r="25" spans="1:5" s="37" customFormat="1" x14ac:dyDescent="0.3">
      <c r="A25" s="68">
        <v>41944</v>
      </c>
      <c r="B25" s="69">
        <v>-2.4882200999999999</v>
      </c>
      <c r="C25" s="69">
        <v>-4.0458881560000002</v>
      </c>
      <c r="D25" s="69">
        <v>-0.93055204399999991</v>
      </c>
      <c r="E25" s="31"/>
    </row>
    <row r="26" spans="1:5" s="37" customFormat="1" x14ac:dyDescent="0.3">
      <c r="A26" s="68">
        <v>41974</v>
      </c>
      <c r="B26" s="69">
        <v>-3.4292802</v>
      </c>
      <c r="C26" s="69">
        <v>-4.935265996</v>
      </c>
      <c r="D26" s="69">
        <v>-1.923294404</v>
      </c>
      <c r="E26" s="31"/>
    </row>
    <row r="27" spans="1:5" s="37" customFormat="1" x14ac:dyDescent="0.3">
      <c r="A27" s="68">
        <v>42005</v>
      </c>
      <c r="B27" s="69">
        <v>-7.7623803999999996</v>
      </c>
      <c r="C27" s="69">
        <v>-9.2314523399999988</v>
      </c>
      <c r="D27" s="69">
        <v>-6.2933084599999995</v>
      </c>
      <c r="E27" s="31"/>
    </row>
    <row r="28" spans="1:5" s="37" customFormat="1" x14ac:dyDescent="0.3">
      <c r="A28" s="68">
        <v>42036</v>
      </c>
      <c r="B28" s="69">
        <v>-10.668699500000001</v>
      </c>
      <c r="C28" s="69">
        <v>-12.130516108</v>
      </c>
      <c r="D28" s="69">
        <v>-9.2068828920000012</v>
      </c>
      <c r="E28" s="31"/>
    </row>
    <row r="29" spans="1:5" s="37" customFormat="1" x14ac:dyDescent="0.3">
      <c r="A29" s="68">
        <v>42064</v>
      </c>
      <c r="B29" s="69">
        <v>-14.072142899999999</v>
      </c>
      <c r="C29" s="69">
        <v>-15.527113423999999</v>
      </c>
      <c r="D29" s="69">
        <v>-12.617172375999999</v>
      </c>
      <c r="E29" s="31"/>
    </row>
    <row r="30" spans="1:5" s="37" customFormat="1" x14ac:dyDescent="0.3">
      <c r="A30" s="68">
        <v>42095</v>
      </c>
      <c r="B30" s="69">
        <v>-15.1503382</v>
      </c>
      <c r="C30" s="69">
        <v>-16.613106584000001</v>
      </c>
      <c r="D30" s="69">
        <v>-13.687569816</v>
      </c>
      <c r="E30" s="31"/>
    </row>
    <row r="31" spans="1:5" s="37" customFormat="1" x14ac:dyDescent="0.3">
      <c r="A31" s="68">
        <v>42125</v>
      </c>
      <c r="B31" s="69">
        <v>-13.8370225</v>
      </c>
      <c r="C31" s="69">
        <v>-15.330180095999999</v>
      </c>
      <c r="D31" s="69">
        <v>-12.343864904</v>
      </c>
      <c r="E31" s="31"/>
    </row>
    <row r="32" spans="1:5" s="37" customFormat="1" x14ac:dyDescent="0.3">
      <c r="A32" s="68">
        <v>42156</v>
      </c>
      <c r="B32" s="69">
        <v>-9.1233114999999998</v>
      </c>
      <c r="C32" s="69">
        <v>-10.666038671999999</v>
      </c>
      <c r="D32" s="69">
        <v>-7.5805843279999996</v>
      </c>
      <c r="E32" s="31"/>
    </row>
    <row r="33" spans="1:5" s="37" customFormat="1" x14ac:dyDescent="0.3">
      <c r="A33" s="68">
        <v>42186</v>
      </c>
      <c r="B33" s="69">
        <v>-4.4772499999999997</v>
      </c>
      <c r="C33" s="69">
        <v>-6.0485157520000001</v>
      </c>
      <c r="D33" s="69">
        <v>-2.9059842479999998</v>
      </c>
      <c r="E33" s="31"/>
    </row>
    <row r="34" spans="1:5" s="37" customFormat="1" x14ac:dyDescent="0.3">
      <c r="A34" s="68">
        <v>42217</v>
      </c>
      <c r="B34" s="69">
        <v>-1.4891236000000001</v>
      </c>
      <c r="C34" s="69">
        <v>-3.0718814200000004</v>
      </c>
      <c r="D34" s="69">
        <v>9.363421999999999E-2</v>
      </c>
      <c r="E34" s="31"/>
    </row>
    <row r="35" spans="1:5" s="37" customFormat="1" x14ac:dyDescent="0.3">
      <c r="A35" s="68">
        <v>42248</v>
      </c>
      <c r="B35" s="69">
        <v>0.599939</v>
      </c>
      <c r="C35" s="69">
        <v>-0.98235292800000007</v>
      </c>
      <c r="D35" s="69">
        <v>2.1822309280000001</v>
      </c>
      <c r="E35" s="31"/>
    </row>
    <row r="36" spans="1:5" s="37" customFormat="1" x14ac:dyDescent="0.3">
      <c r="A36" s="68">
        <v>42278</v>
      </c>
      <c r="B36" s="69">
        <v>1.8297672</v>
      </c>
      <c r="C36" s="69">
        <v>0.25190408800000008</v>
      </c>
      <c r="D36" s="69">
        <v>3.4076303120000002</v>
      </c>
      <c r="E36" s="31"/>
    </row>
    <row r="37" spans="1:5" s="37" customFormat="1" x14ac:dyDescent="0.3">
      <c r="A37" s="68">
        <v>42309</v>
      </c>
      <c r="B37" s="69">
        <v>2.0399690000000001</v>
      </c>
      <c r="C37" s="69">
        <v>0.4659308280000003</v>
      </c>
      <c r="D37" s="69">
        <v>3.614007172</v>
      </c>
      <c r="E37" s="31"/>
    </row>
    <row r="38" spans="1:5" s="37" customFormat="1" x14ac:dyDescent="0.3">
      <c r="A38" s="68">
        <v>42339</v>
      </c>
      <c r="B38" s="69">
        <v>2.0649795000000002</v>
      </c>
      <c r="C38" s="69">
        <v>0.4903807680000003</v>
      </c>
      <c r="D38" s="69">
        <v>3.6395782319999999</v>
      </c>
      <c r="E38" s="31"/>
    </row>
    <row r="39" spans="1:5" s="37" customFormat="1" x14ac:dyDescent="0.3">
      <c r="A39" s="68">
        <v>42370</v>
      </c>
      <c r="B39" s="69">
        <v>3.5341882999999998</v>
      </c>
      <c r="C39" s="69">
        <v>1.9591705199999998</v>
      </c>
      <c r="D39" s="69">
        <v>5.1092060799999999</v>
      </c>
      <c r="E39" s="31"/>
    </row>
    <row r="40" spans="1:5" s="37" customFormat="1" x14ac:dyDescent="0.3">
      <c r="A40" s="68">
        <v>42401</v>
      </c>
      <c r="B40" s="69">
        <v>4.7503085</v>
      </c>
      <c r="C40" s="69">
        <v>3.1861824400000001</v>
      </c>
      <c r="D40" s="69">
        <v>6.3144345600000005</v>
      </c>
      <c r="E40" s="31"/>
    </row>
    <row r="41" spans="1:5" s="37" customFormat="1" x14ac:dyDescent="0.3">
      <c r="A41" s="68">
        <v>42430</v>
      </c>
      <c r="B41" s="69">
        <v>4.0324419999999996</v>
      </c>
      <c r="C41" s="69">
        <v>2.4730087679999997</v>
      </c>
      <c r="D41" s="69">
        <v>5.5918752319999996</v>
      </c>
      <c r="E41" s="31"/>
    </row>
    <row r="42" spans="1:5" s="37" customFormat="1" x14ac:dyDescent="0.3">
      <c r="A42" s="68">
        <v>42461</v>
      </c>
      <c r="B42" s="69">
        <v>3.6180340000000002</v>
      </c>
      <c r="C42" s="69">
        <v>2.0639429439999999</v>
      </c>
      <c r="D42" s="69">
        <v>5.1721250560000005</v>
      </c>
      <c r="E42" s="31"/>
    </row>
    <row r="43" spans="1:5" s="37" customFormat="1" x14ac:dyDescent="0.3">
      <c r="A43" s="68">
        <v>42491</v>
      </c>
      <c r="B43" s="69">
        <v>3.4428781000000002</v>
      </c>
      <c r="C43" s="69">
        <v>1.894768768</v>
      </c>
      <c r="D43" s="69">
        <v>4.9909874320000007</v>
      </c>
      <c r="E43" s="31"/>
    </row>
    <row r="44" spans="1:5" s="37" customFormat="1" x14ac:dyDescent="0.3">
      <c r="A44" s="68">
        <v>42522</v>
      </c>
      <c r="B44" s="69">
        <v>3.1776331</v>
      </c>
      <c r="C44" s="69">
        <v>1.630663116</v>
      </c>
      <c r="D44" s="69">
        <v>4.724603084</v>
      </c>
      <c r="E44" s="31"/>
    </row>
    <row r="45" spans="1:5" s="37" customFormat="1" x14ac:dyDescent="0.3">
      <c r="A45" s="68">
        <v>42552</v>
      </c>
      <c r="B45" s="69">
        <v>3.3434789</v>
      </c>
      <c r="C45" s="69">
        <v>1.8029069440000001</v>
      </c>
      <c r="D45" s="69">
        <v>4.884050856</v>
      </c>
      <c r="E45" s="31"/>
    </row>
    <row r="46" spans="1:5" s="37" customFormat="1" x14ac:dyDescent="0.3">
      <c r="A46" s="68">
        <v>42583</v>
      </c>
      <c r="B46" s="69">
        <v>3.3460497</v>
      </c>
      <c r="C46" s="69">
        <v>1.8062029440000003</v>
      </c>
      <c r="D46" s="69">
        <v>4.8858964559999993</v>
      </c>
      <c r="E46" s="31"/>
    </row>
    <row r="47" spans="1:5" s="37" customFormat="1" x14ac:dyDescent="0.3">
      <c r="A47" s="68">
        <v>42614</v>
      </c>
      <c r="B47" s="69">
        <v>3.2894272999999998</v>
      </c>
      <c r="C47" s="69">
        <v>1.7550169959999999</v>
      </c>
      <c r="D47" s="69">
        <v>4.8238376039999995</v>
      </c>
      <c r="E47" s="31"/>
    </row>
    <row r="48" spans="1:5" s="37" customFormat="1" x14ac:dyDescent="0.3">
      <c r="A48" s="68">
        <v>42644</v>
      </c>
      <c r="B48" s="69">
        <v>2.8111525999999998</v>
      </c>
      <c r="C48" s="69">
        <v>1.2761248959999998</v>
      </c>
      <c r="D48" s="69">
        <v>4.3461803039999998</v>
      </c>
      <c r="E48" s="31"/>
    </row>
    <row r="49" spans="1:5" s="37" customFormat="1" x14ac:dyDescent="0.3">
      <c r="A49" s="68">
        <v>42675</v>
      </c>
      <c r="B49" s="69">
        <v>2.9440919000000001</v>
      </c>
      <c r="C49" s="69">
        <v>1.4106502280000002</v>
      </c>
      <c r="D49" s="69">
        <v>4.4775335720000005</v>
      </c>
      <c r="E49" s="31"/>
    </row>
    <row r="50" spans="1:5" s="37" customFormat="1" x14ac:dyDescent="0.3">
      <c r="A50" s="68">
        <v>42705</v>
      </c>
      <c r="B50" s="69">
        <v>3.2480462000000001</v>
      </c>
      <c r="C50" s="69">
        <v>1.7101657160000001</v>
      </c>
      <c r="D50" s="69">
        <v>4.7859266839999997</v>
      </c>
      <c r="E50" s="31"/>
    </row>
    <row r="51" spans="1:5" s="37" customFormat="1" x14ac:dyDescent="0.3">
      <c r="A51" s="68">
        <v>42736</v>
      </c>
      <c r="B51" s="69">
        <v>3.1908268999999998</v>
      </c>
      <c r="C51" s="69">
        <v>1.6425325439999998</v>
      </c>
      <c r="D51" s="69">
        <v>4.7391212559999998</v>
      </c>
      <c r="E51" s="31"/>
    </row>
    <row r="52" spans="1:5" s="37" customFormat="1" x14ac:dyDescent="0.3">
      <c r="A52" s="68">
        <v>42767</v>
      </c>
      <c r="B52" s="69">
        <v>3.3200384999999999</v>
      </c>
      <c r="C52" s="69">
        <v>1.7767356759999999</v>
      </c>
      <c r="D52" s="69">
        <v>4.8633413240000003</v>
      </c>
      <c r="E52" s="31"/>
    </row>
    <row r="53" spans="1:5" s="37" customFormat="1" x14ac:dyDescent="0.3">
      <c r="A53" s="68">
        <v>42795</v>
      </c>
      <c r="B53" s="69">
        <v>3.4106418000000001</v>
      </c>
      <c r="C53" s="69">
        <v>1.8754339720000002</v>
      </c>
      <c r="D53" s="69">
        <v>4.9458496279999995</v>
      </c>
      <c r="E53" s="31"/>
    </row>
    <row r="54" spans="1:5" s="37" customFormat="1" x14ac:dyDescent="0.3">
      <c r="A54" s="68">
        <v>42826</v>
      </c>
      <c r="B54" s="69">
        <v>3.3994586999999998</v>
      </c>
      <c r="C54" s="69">
        <v>1.8677925919999998</v>
      </c>
      <c r="D54" s="69">
        <v>4.9311248079999999</v>
      </c>
      <c r="E54" s="31"/>
    </row>
    <row r="55" spans="1:5" s="37" customFormat="1" x14ac:dyDescent="0.3">
      <c r="A55" s="68">
        <v>42856</v>
      </c>
      <c r="B55" s="69">
        <v>3.4304095999999999</v>
      </c>
      <c r="C55" s="69">
        <v>1.9029420079999999</v>
      </c>
      <c r="D55" s="69">
        <v>4.9578771919999998</v>
      </c>
      <c r="E55" s="31"/>
    </row>
    <row r="56" spans="1:5" s="37" customFormat="1" x14ac:dyDescent="0.3">
      <c r="A56" s="68">
        <v>42887</v>
      </c>
      <c r="B56" s="69">
        <v>3.5385219999999999</v>
      </c>
      <c r="C56" s="69">
        <v>2.0119514999999999</v>
      </c>
      <c r="D56" s="69">
        <v>5.0650925000000004</v>
      </c>
      <c r="E56" s="31"/>
    </row>
    <row r="57" spans="1:5" s="37" customFormat="1" x14ac:dyDescent="0.3">
      <c r="A57" s="68">
        <v>42917</v>
      </c>
      <c r="B57" s="69">
        <v>4.4903244999999998</v>
      </c>
      <c r="C57" s="69">
        <v>2.975612784</v>
      </c>
      <c r="D57" s="69">
        <v>6.0050362159999997</v>
      </c>
      <c r="E57" s="31"/>
    </row>
    <row r="58" spans="1:5" s="37" customFormat="1" x14ac:dyDescent="0.3">
      <c r="A58" s="68">
        <v>42948</v>
      </c>
      <c r="B58" s="69">
        <v>4.3657037000000001</v>
      </c>
      <c r="C58" s="69">
        <v>2.8506084120000001</v>
      </c>
      <c r="D58" s="69">
        <v>5.8807989880000004</v>
      </c>
      <c r="E58" s="31"/>
    </row>
    <row r="59" spans="1:5" s="37" customFormat="1" x14ac:dyDescent="0.3">
      <c r="A59" s="68">
        <v>42979</v>
      </c>
      <c r="B59" s="69">
        <v>4.1586512000000004</v>
      </c>
      <c r="C59" s="69">
        <v>2.6461668280000006</v>
      </c>
      <c r="D59" s="69">
        <v>5.6711355720000007</v>
      </c>
      <c r="E59" s="31"/>
    </row>
    <row r="60" spans="1:5" s="37" customFormat="1" x14ac:dyDescent="0.3">
      <c r="A60" s="68">
        <v>43009</v>
      </c>
      <c r="B60" s="69">
        <v>4.1035621000000004</v>
      </c>
      <c r="C60" s="69">
        <v>2.5938944440000005</v>
      </c>
      <c r="D60" s="69">
        <v>5.6132297560000008</v>
      </c>
      <c r="E60" s="31"/>
    </row>
    <row r="61" spans="1:5" s="37" customFormat="1" x14ac:dyDescent="0.3">
      <c r="A61" s="68">
        <v>43040</v>
      </c>
      <c r="B61" s="69">
        <v>5.1050732999999999</v>
      </c>
      <c r="C61" s="69">
        <v>3.5238076280000001</v>
      </c>
      <c r="D61" s="69">
        <v>6.6863389719999997</v>
      </c>
      <c r="E61" s="31"/>
    </row>
    <row r="62" spans="1:5" s="37" customFormat="1" x14ac:dyDescent="0.3">
      <c r="A62" s="70">
        <v>43070</v>
      </c>
      <c r="B62" s="71">
        <v>4.0315972999999996</v>
      </c>
      <c r="C62" s="71">
        <v>2.5162660279999995</v>
      </c>
      <c r="D62" s="71">
        <v>5.5469285719999997</v>
      </c>
      <c r="E62" s="31"/>
    </row>
    <row r="63" spans="1:5" s="40" customFormat="1" ht="13.5" x14ac:dyDescent="0.25">
      <c r="A63" s="38"/>
      <c r="B63" s="38"/>
      <c r="C63" s="38"/>
      <c r="D63" s="87" t="s">
        <v>42</v>
      </c>
      <c r="E63" s="3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workbookViewId="0">
      <selection activeCell="O20" sqref="O20"/>
    </sheetView>
  </sheetViews>
  <sheetFormatPr defaultRowHeight="15" x14ac:dyDescent="0.25"/>
  <cols>
    <col min="1" max="1" width="13.28515625" style="34" bestFit="1" customWidth="1"/>
    <col min="2" max="4" width="13.28515625" style="34" customWidth="1"/>
    <col min="5" max="5" width="9.140625" style="34"/>
    <col min="6" max="22" width="9.140625" style="2"/>
    <col min="23" max="24" width="9.140625" style="2" customWidth="1"/>
    <col min="25" max="16384" width="9.140625" style="2"/>
  </cols>
  <sheetData>
    <row r="1" spans="1:5" x14ac:dyDescent="0.25">
      <c r="A1" s="13" t="s">
        <v>45</v>
      </c>
    </row>
    <row r="2" spans="1:5" s="79" customFormat="1" ht="16.5" x14ac:dyDescent="0.3">
      <c r="A2" s="72"/>
      <c r="B2" s="73" t="s">
        <v>0</v>
      </c>
      <c r="C2" s="73" t="s">
        <v>1</v>
      </c>
      <c r="D2" s="73" t="s">
        <v>2</v>
      </c>
      <c r="E2" s="78"/>
    </row>
    <row r="3" spans="1:5" s="81" customFormat="1" ht="16.5" x14ac:dyDescent="0.3">
      <c r="A3" s="74">
        <v>41275</v>
      </c>
      <c r="B3" s="75">
        <v>-0.741908821</v>
      </c>
      <c r="C3" s="75">
        <v>-18.965613990600001</v>
      </c>
      <c r="D3" s="75">
        <v>17.481796348600003</v>
      </c>
      <c r="E3" s="80"/>
    </row>
    <row r="4" spans="1:5" s="81" customFormat="1" ht="16.5" x14ac:dyDescent="0.3">
      <c r="A4" s="74">
        <v>41306</v>
      </c>
      <c r="B4" s="75">
        <v>-8.2603937900000002</v>
      </c>
      <c r="C4" s="75">
        <v>-21.741199388399998</v>
      </c>
      <c r="D4" s="75">
        <v>5.2204118083999997</v>
      </c>
      <c r="E4" s="80"/>
    </row>
    <row r="5" spans="1:5" s="81" customFormat="1" ht="16.5" x14ac:dyDescent="0.3">
      <c r="A5" s="74">
        <v>41334</v>
      </c>
      <c r="B5" s="75">
        <v>-1.9195479499999999</v>
      </c>
      <c r="C5" s="75">
        <v>-18.9640663948</v>
      </c>
      <c r="D5" s="75">
        <v>15.124970494800001</v>
      </c>
      <c r="E5" s="80"/>
    </row>
    <row r="6" spans="1:5" s="81" customFormat="1" ht="16.5" x14ac:dyDescent="0.3">
      <c r="A6" s="74">
        <v>41365</v>
      </c>
      <c r="B6" s="75">
        <v>-10.278527199999999</v>
      </c>
      <c r="C6" s="75">
        <v>-30.19284554</v>
      </c>
      <c r="D6" s="75">
        <v>9.635791140000002</v>
      </c>
      <c r="E6" s="80"/>
    </row>
    <row r="7" spans="1:5" s="81" customFormat="1" ht="16.5" x14ac:dyDescent="0.3">
      <c r="A7" s="74">
        <v>41395</v>
      </c>
      <c r="B7" s="75">
        <v>-2.9260866299999999</v>
      </c>
      <c r="C7" s="75">
        <v>-18.6113408804</v>
      </c>
      <c r="D7" s="75">
        <v>12.759167620400001</v>
      </c>
      <c r="E7" s="80"/>
    </row>
    <row r="8" spans="1:5" s="81" customFormat="1" ht="16.5" x14ac:dyDescent="0.3">
      <c r="A8" s="74">
        <v>41426</v>
      </c>
      <c r="B8" s="75">
        <v>-3.4941779400000001</v>
      </c>
      <c r="C8" s="75">
        <v>-18.3291269584</v>
      </c>
      <c r="D8" s="75">
        <v>11.3407710784</v>
      </c>
      <c r="E8" s="80"/>
    </row>
    <row r="9" spans="1:5" s="81" customFormat="1" ht="16.5" x14ac:dyDescent="0.3">
      <c r="A9" s="74">
        <v>41456</v>
      </c>
      <c r="B9" s="75">
        <v>-5.2211294500000003</v>
      </c>
      <c r="C9" s="75">
        <v>-19.714326126</v>
      </c>
      <c r="D9" s="75">
        <v>9.2720672260000008</v>
      </c>
      <c r="E9" s="80"/>
    </row>
    <row r="10" spans="1:5" s="81" customFormat="1" ht="16.5" x14ac:dyDescent="0.3">
      <c r="A10" s="74">
        <v>41487</v>
      </c>
      <c r="B10" s="75">
        <v>2.67747884</v>
      </c>
      <c r="C10" s="75">
        <v>-10.822844595199999</v>
      </c>
      <c r="D10" s="75">
        <v>16.177802275200001</v>
      </c>
      <c r="E10" s="80"/>
    </row>
    <row r="11" spans="1:5" s="81" customFormat="1" ht="16.5" x14ac:dyDescent="0.3">
      <c r="A11" s="74">
        <v>41518</v>
      </c>
      <c r="B11" s="75">
        <v>3.2754187699999999</v>
      </c>
      <c r="C11" s="75">
        <v>-11.795896605199999</v>
      </c>
      <c r="D11" s="75">
        <v>18.346734145199999</v>
      </c>
      <c r="E11" s="80"/>
    </row>
    <row r="12" spans="1:5" s="81" customFormat="1" ht="16.5" x14ac:dyDescent="0.3">
      <c r="A12" s="74">
        <v>41548</v>
      </c>
      <c r="B12" s="75">
        <v>1.4499516100000001</v>
      </c>
      <c r="C12" s="75">
        <v>-13.958866239600001</v>
      </c>
      <c r="D12" s="75">
        <v>16.858769459600001</v>
      </c>
      <c r="E12" s="80"/>
    </row>
    <row r="13" spans="1:5" s="81" customFormat="1" ht="16.5" x14ac:dyDescent="0.3">
      <c r="A13" s="74">
        <v>41579</v>
      </c>
      <c r="B13" s="75">
        <v>3.7992257899999999</v>
      </c>
      <c r="C13" s="75">
        <v>-12.640405824</v>
      </c>
      <c r="D13" s="75">
        <v>20.238857404000001</v>
      </c>
      <c r="E13" s="80"/>
    </row>
    <row r="14" spans="1:5" s="81" customFormat="1" ht="16.5" x14ac:dyDescent="0.3">
      <c r="A14" s="74">
        <v>41609</v>
      </c>
      <c r="B14" s="75">
        <v>-4.3931220199999998</v>
      </c>
      <c r="C14" s="75">
        <v>-22.411359938799997</v>
      </c>
      <c r="D14" s="75">
        <v>13.625115898799997</v>
      </c>
      <c r="E14" s="80"/>
    </row>
    <row r="15" spans="1:5" s="81" customFormat="1" ht="16.5" x14ac:dyDescent="0.3">
      <c r="A15" s="74">
        <v>41640</v>
      </c>
      <c r="B15" s="75">
        <v>-4.2377661599999996</v>
      </c>
      <c r="C15" s="75">
        <v>-20.350052372399997</v>
      </c>
      <c r="D15" s="75">
        <v>11.874520052399998</v>
      </c>
      <c r="E15" s="80"/>
    </row>
    <row r="16" spans="1:5" s="81" customFormat="1" ht="16.5" x14ac:dyDescent="0.3">
      <c r="A16" s="74">
        <v>41671</v>
      </c>
      <c r="B16" s="75">
        <v>-3.3670589299999998</v>
      </c>
      <c r="C16" s="75">
        <v>-18.449497481599998</v>
      </c>
      <c r="D16" s="75">
        <v>11.7153796216</v>
      </c>
      <c r="E16" s="80"/>
    </row>
    <row r="17" spans="1:5" s="81" customFormat="1" ht="16.5" x14ac:dyDescent="0.3">
      <c r="A17" s="74">
        <v>41699</v>
      </c>
      <c r="B17" s="75">
        <v>1.25074657</v>
      </c>
      <c r="C17" s="75">
        <v>-23.555681201999999</v>
      </c>
      <c r="D17" s="75">
        <v>26.057174342</v>
      </c>
      <c r="E17" s="80"/>
    </row>
    <row r="18" spans="1:5" s="81" customFormat="1" ht="16.5" x14ac:dyDescent="0.3">
      <c r="A18" s="74">
        <v>41730</v>
      </c>
      <c r="B18" s="75">
        <v>-14.164856</v>
      </c>
      <c r="C18" s="75">
        <v>-28.109457888000001</v>
      </c>
      <c r="D18" s="75">
        <v>-0.220254112000001</v>
      </c>
      <c r="E18" s="80"/>
    </row>
    <row r="19" spans="1:5" s="81" customFormat="1" ht="16.5" x14ac:dyDescent="0.3">
      <c r="A19" s="74">
        <v>41760</v>
      </c>
      <c r="B19" s="75">
        <v>-2.6365862999999998</v>
      </c>
      <c r="C19" s="75">
        <v>-19.922209479999999</v>
      </c>
      <c r="D19" s="75">
        <v>14.649036879999999</v>
      </c>
      <c r="E19" s="80"/>
    </row>
    <row r="20" spans="1:5" s="81" customFormat="1" ht="16.5" x14ac:dyDescent="0.3">
      <c r="A20" s="74">
        <v>41791</v>
      </c>
      <c r="B20" s="75">
        <v>6.3629707999999993E-2</v>
      </c>
      <c r="C20" s="75">
        <v>-16.937136676000002</v>
      </c>
      <c r="D20" s="75">
        <v>17.064396092000003</v>
      </c>
      <c r="E20" s="80"/>
    </row>
    <row r="21" spans="1:5" s="81" customFormat="1" ht="16.5" x14ac:dyDescent="0.3">
      <c r="A21" s="74">
        <v>41821</v>
      </c>
      <c r="B21" s="75">
        <v>-17.5153286</v>
      </c>
      <c r="C21" s="75">
        <v>-34.411888938000004</v>
      </c>
      <c r="D21" s="75">
        <v>-0.61876826199999968</v>
      </c>
      <c r="E21" s="80"/>
    </row>
    <row r="22" spans="1:5" s="81" customFormat="1" ht="16.5" x14ac:dyDescent="0.3">
      <c r="A22" s="74">
        <v>41852</v>
      </c>
      <c r="B22" s="75">
        <v>-4.8226598100000002</v>
      </c>
      <c r="C22" s="75">
        <v>-19.668740099600001</v>
      </c>
      <c r="D22" s="75">
        <v>10.023420479599999</v>
      </c>
      <c r="E22" s="80"/>
    </row>
    <row r="23" spans="1:5" s="81" customFormat="1" ht="16.5" x14ac:dyDescent="0.3">
      <c r="A23" s="74">
        <v>41883</v>
      </c>
      <c r="B23" s="75">
        <v>-18.010463300000001</v>
      </c>
      <c r="C23" s="75">
        <v>-30.906851288400002</v>
      </c>
      <c r="D23" s="75">
        <v>-5.1140753116000006</v>
      </c>
      <c r="E23" s="80"/>
    </row>
    <row r="24" spans="1:5" s="81" customFormat="1" ht="16.5" x14ac:dyDescent="0.3">
      <c r="A24" s="74">
        <v>41913</v>
      </c>
      <c r="B24" s="75">
        <v>-2.6134280599999999</v>
      </c>
      <c r="C24" s="75">
        <v>-26.271255651999997</v>
      </c>
      <c r="D24" s="75">
        <v>21.044399531999996</v>
      </c>
      <c r="E24" s="80"/>
    </row>
    <row r="25" spans="1:5" s="81" customFormat="1" ht="16.5" x14ac:dyDescent="0.3">
      <c r="A25" s="74">
        <v>41944</v>
      </c>
      <c r="B25" s="75">
        <v>-5.2147280199999999</v>
      </c>
      <c r="C25" s="75">
        <v>-26.214345399999996</v>
      </c>
      <c r="D25" s="75">
        <v>15.784889359999998</v>
      </c>
      <c r="E25" s="80"/>
    </row>
    <row r="26" spans="1:5" s="81" customFormat="1" ht="16.5" x14ac:dyDescent="0.3">
      <c r="A26" s="74">
        <v>41974</v>
      </c>
      <c r="B26" s="75">
        <v>6.5622852500000004</v>
      </c>
      <c r="C26" s="75">
        <v>-24.184954265999998</v>
      </c>
      <c r="D26" s="75">
        <v>37.309524765999996</v>
      </c>
      <c r="E26" s="80"/>
    </row>
    <row r="27" spans="1:5" s="81" customFormat="1" ht="16.5" x14ac:dyDescent="0.3">
      <c r="A27" s="74">
        <v>42005</v>
      </c>
      <c r="B27" s="75">
        <v>-35.937682500000001</v>
      </c>
      <c r="C27" s="75">
        <v>-47.239138775200004</v>
      </c>
      <c r="D27" s="75">
        <v>-24.636226224800001</v>
      </c>
      <c r="E27" s="80"/>
    </row>
    <row r="28" spans="1:5" s="81" customFormat="1" ht="16.5" x14ac:dyDescent="0.3">
      <c r="A28" s="74">
        <v>42036</v>
      </c>
      <c r="B28" s="75">
        <v>-49.032139000000001</v>
      </c>
      <c r="C28" s="75">
        <v>-61.355135005600005</v>
      </c>
      <c r="D28" s="75">
        <v>-36.709142994399997</v>
      </c>
      <c r="E28" s="80"/>
    </row>
    <row r="29" spans="1:5" s="81" customFormat="1" ht="16.5" x14ac:dyDescent="0.3">
      <c r="A29" s="74">
        <v>42064</v>
      </c>
      <c r="B29" s="75">
        <v>-67.116992999999994</v>
      </c>
      <c r="C29" s="75">
        <v>-82.809797425199989</v>
      </c>
      <c r="D29" s="75">
        <v>-51.424188574799999</v>
      </c>
      <c r="E29" s="80"/>
    </row>
    <row r="30" spans="1:5" s="81" customFormat="1" ht="16.5" x14ac:dyDescent="0.3">
      <c r="A30" s="74">
        <v>42095</v>
      </c>
      <c r="B30" s="75">
        <v>-91.933747699999998</v>
      </c>
      <c r="C30" s="75">
        <v>-100.8844921068</v>
      </c>
      <c r="D30" s="75">
        <v>-82.983003293199999</v>
      </c>
      <c r="E30" s="80"/>
    </row>
    <row r="31" spans="1:5" s="81" customFormat="1" ht="16.5" x14ac:dyDescent="0.3">
      <c r="A31" s="74">
        <v>42125</v>
      </c>
      <c r="B31" s="75">
        <v>-103.131007</v>
      </c>
      <c r="C31" s="75">
        <v>-116.67206525239999</v>
      </c>
      <c r="D31" s="75">
        <v>-89.589948747600005</v>
      </c>
      <c r="E31" s="80"/>
    </row>
    <row r="32" spans="1:5" s="81" customFormat="1" ht="16.5" x14ac:dyDescent="0.3">
      <c r="A32" s="74">
        <v>42156</v>
      </c>
      <c r="B32" s="75">
        <v>-69.499088499999999</v>
      </c>
      <c r="C32" s="75">
        <v>-76.767676391600006</v>
      </c>
      <c r="D32" s="75">
        <v>-62.2305006084</v>
      </c>
      <c r="E32" s="80"/>
    </row>
    <row r="33" spans="1:5" s="81" customFormat="1" ht="16.5" x14ac:dyDescent="0.3">
      <c r="A33" s="74">
        <v>42186</v>
      </c>
      <c r="B33" s="75">
        <v>-42.315806199999997</v>
      </c>
      <c r="C33" s="75">
        <v>-50.278807176000001</v>
      </c>
      <c r="D33" s="75">
        <v>-34.352805223999994</v>
      </c>
      <c r="E33" s="80"/>
    </row>
    <row r="34" spans="1:5" s="81" customFormat="1" ht="16.5" x14ac:dyDescent="0.3">
      <c r="A34" s="74">
        <v>42217</v>
      </c>
      <c r="B34" s="75">
        <v>-25.771405699999999</v>
      </c>
      <c r="C34" s="75">
        <v>-34.4215076276</v>
      </c>
      <c r="D34" s="75">
        <v>-17.121303772399997</v>
      </c>
      <c r="E34" s="80"/>
    </row>
    <row r="35" spans="1:5" s="81" customFormat="1" ht="16.5" x14ac:dyDescent="0.3">
      <c r="A35" s="74">
        <v>42248</v>
      </c>
      <c r="B35" s="75">
        <v>-13.8533144</v>
      </c>
      <c r="C35" s="75">
        <v>-23.2845853428</v>
      </c>
      <c r="D35" s="75">
        <v>-4.4220434572000009</v>
      </c>
      <c r="E35" s="80"/>
    </row>
    <row r="36" spans="1:5" s="81" customFormat="1" ht="16.5" x14ac:dyDescent="0.3">
      <c r="A36" s="74">
        <v>42278</v>
      </c>
      <c r="B36" s="75">
        <v>-0.76223824699999998</v>
      </c>
      <c r="C36" s="75">
        <v>-10.829446732600001</v>
      </c>
      <c r="D36" s="75">
        <v>9.3049702385999993</v>
      </c>
      <c r="E36" s="80"/>
    </row>
    <row r="37" spans="1:5" s="81" customFormat="1" ht="16.5" x14ac:dyDescent="0.3">
      <c r="A37" s="74">
        <v>42309</v>
      </c>
      <c r="B37" s="75">
        <v>9.6493680200000007</v>
      </c>
      <c r="C37" s="75">
        <v>-6.4001931552000002</v>
      </c>
      <c r="D37" s="75">
        <v>25.698929195200002</v>
      </c>
      <c r="E37" s="80"/>
    </row>
    <row r="38" spans="1:5" s="81" customFormat="1" ht="16.5" x14ac:dyDescent="0.3">
      <c r="A38" s="74">
        <v>42339</v>
      </c>
      <c r="B38" s="75">
        <v>18.881063900000001</v>
      </c>
      <c r="C38" s="75">
        <v>6.4292440916000011</v>
      </c>
      <c r="D38" s="75">
        <v>31.332883708400001</v>
      </c>
      <c r="E38" s="80"/>
    </row>
    <row r="39" spans="1:5" s="81" customFormat="1" ht="16.5" x14ac:dyDescent="0.3">
      <c r="A39" s="74">
        <v>42370</v>
      </c>
      <c r="B39" s="75">
        <v>25.489896099999999</v>
      </c>
      <c r="C39" s="75">
        <v>11.8776309888</v>
      </c>
      <c r="D39" s="75">
        <v>39.102161211199999</v>
      </c>
      <c r="E39" s="80"/>
    </row>
    <row r="40" spans="1:5" s="81" customFormat="1" ht="16.5" x14ac:dyDescent="0.3">
      <c r="A40" s="74">
        <v>42401</v>
      </c>
      <c r="B40" s="75">
        <v>26.3101983</v>
      </c>
      <c r="C40" s="75">
        <v>14.033437518400001</v>
      </c>
      <c r="D40" s="75">
        <v>38.5869590816</v>
      </c>
      <c r="E40" s="80"/>
    </row>
    <row r="41" spans="1:5" s="81" customFormat="1" ht="16.5" x14ac:dyDescent="0.3">
      <c r="A41" s="74">
        <v>42430</v>
      </c>
      <c r="B41" s="75">
        <v>26.329128499999999</v>
      </c>
      <c r="C41" s="75">
        <v>13.584223619599999</v>
      </c>
      <c r="D41" s="75">
        <v>39.074033380399996</v>
      </c>
      <c r="E41" s="80"/>
    </row>
    <row r="42" spans="1:5" s="81" customFormat="1" ht="16.5" x14ac:dyDescent="0.3">
      <c r="A42" s="74">
        <v>42461</v>
      </c>
      <c r="B42" s="75">
        <v>27.629636000000001</v>
      </c>
      <c r="C42" s="75">
        <v>14.612599486400001</v>
      </c>
      <c r="D42" s="75">
        <v>40.646672513600002</v>
      </c>
      <c r="E42" s="80"/>
    </row>
    <row r="43" spans="1:5" s="81" customFormat="1" ht="16.5" x14ac:dyDescent="0.3">
      <c r="A43" s="74">
        <v>42491</v>
      </c>
      <c r="B43" s="75">
        <v>29.579249300000001</v>
      </c>
      <c r="C43" s="75">
        <v>16.433580495200001</v>
      </c>
      <c r="D43" s="75">
        <v>42.724918104799997</v>
      </c>
      <c r="E43" s="80"/>
    </row>
    <row r="44" spans="1:5" s="81" customFormat="1" ht="16.5" x14ac:dyDescent="0.3">
      <c r="A44" s="74">
        <v>42522</v>
      </c>
      <c r="B44" s="75">
        <v>31.905594600000001</v>
      </c>
      <c r="C44" s="75">
        <v>18.1465744104</v>
      </c>
      <c r="D44" s="75">
        <v>45.664614789600002</v>
      </c>
      <c r="E44" s="80"/>
    </row>
    <row r="45" spans="1:5" s="81" customFormat="1" ht="16.5" x14ac:dyDescent="0.3">
      <c r="A45" s="74">
        <v>42552</v>
      </c>
      <c r="B45" s="75">
        <v>30.661128099999999</v>
      </c>
      <c r="C45" s="75">
        <v>17.050755995999999</v>
      </c>
      <c r="D45" s="75">
        <v>44.271500203999999</v>
      </c>
      <c r="E45" s="80"/>
    </row>
    <row r="46" spans="1:5" s="81" customFormat="1" ht="16.5" x14ac:dyDescent="0.3">
      <c r="A46" s="74">
        <v>42583</v>
      </c>
      <c r="B46" s="75">
        <v>29.6944911</v>
      </c>
      <c r="C46" s="75">
        <v>16.155704056400001</v>
      </c>
      <c r="D46" s="75">
        <v>43.233278143600003</v>
      </c>
      <c r="E46" s="80"/>
    </row>
    <row r="47" spans="1:5" s="81" customFormat="1" ht="16.5" x14ac:dyDescent="0.3">
      <c r="A47" s="74">
        <v>42614</v>
      </c>
      <c r="B47" s="75">
        <v>31.094728</v>
      </c>
      <c r="C47" s="75">
        <v>17.268957364399999</v>
      </c>
      <c r="D47" s="75">
        <v>44.920498635599998</v>
      </c>
      <c r="E47" s="80"/>
    </row>
    <row r="48" spans="1:5" s="81" customFormat="1" ht="16.5" x14ac:dyDescent="0.3">
      <c r="A48" s="74">
        <v>42644</v>
      </c>
      <c r="B48" s="75">
        <v>30.674204</v>
      </c>
      <c r="C48" s="75">
        <v>16.851809640799999</v>
      </c>
      <c r="D48" s="75">
        <v>44.4965983592</v>
      </c>
      <c r="E48" s="80"/>
    </row>
    <row r="49" spans="1:5" s="81" customFormat="1" ht="16.5" x14ac:dyDescent="0.3">
      <c r="A49" s="74">
        <v>42675</v>
      </c>
      <c r="B49" s="75">
        <v>36.067477799999999</v>
      </c>
      <c r="C49" s="75">
        <v>20.003786984800001</v>
      </c>
      <c r="D49" s="75">
        <v>52.131168615199996</v>
      </c>
      <c r="E49" s="80"/>
    </row>
    <row r="50" spans="1:5" s="81" customFormat="1" ht="16.5" x14ac:dyDescent="0.3">
      <c r="A50" s="74">
        <v>42705</v>
      </c>
      <c r="B50" s="75">
        <v>31.479674899999999</v>
      </c>
      <c r="C50" s="75">
        <v>16.785604644799999</v>
      </c>
      <c r="D50" s="75">
        <v>46.173745155199995</v>
      </c>
      <c r="E50" s="80"/>
    </row>
    <row r="51" spans="1:5" s="81" customFormat="1" ht="16.5" x14ac:dyDescent="0.3">
      <c r="A51" s="74">
        <v>42736</v>
      </c>
      <c r="B51" s="75">
        <v>27.109981999999999</v>
      </c>
      <c r="C51" s="75">
        <v>13.125319083999999</v>
      </c>
      <c r="D51" s="75">
        <v>41.094644916</v>
      </c>
      <c r="E51" s="80"/>
    </row>
    <row r="52" spans="1:5" s="81" customFormat="1" ht="16.5" x14ac:dyDescent="0.3">
      <c r="A52" s="74">
        <v>42767</v>
      </c>
      <c r="B52" s="75">
        <v>28.010088199999998</v>
      </c>
      <c r="C52" s="75">
        <v>13.664991926799999</v>
      </c>
      <c r="D52" s="75">
        <v>42.355184473199998</v>
      </c>
      <c r="E52" s="80"/>
    </row>
    <row r="53" spans="1:5" s="81" customFormat="1" ht="16.5" x14ac:dyDescent="0.3">
      <c r="A53" s="74">
        <v>42795</v>
      </c>
      <c r="B53" s="75">
        <v>21.403939699999999</v>
      </c>
      <c r="C53" s="75">
        <v>6.6272784159999993</v>
      </c>
      <c r="D53" s="75">
        <v>36.180600983999994</v>
      </c>
      <c r="E53" s="80"/>
    </row>
    <row r="54" spans="1:5" s="81" customFormat="1" ht="16.5" x14ac:dyDescent="0.3">
      <c r="A54" s="74">
        <v>42826</v>
      </c>
      <c r="B54" s="75">
        <v>31.1577068</v>
      </c>
      <c r="C54" s="75">
        <v>15.6422311796</v>
      </c>
      <c r="D54" s="75">
        <v>46.673182420399996</v>
      </c>
      <c r="E54" s="80"/>
    </row>
    <row r="55" spans="1:5" s="81" customFormat="1" ht="16.5" x14ac:dyDescent="0.3">
      <c r="A55" s="74">
        <v>42856</v>
      </c>
      <c r="B55" s="75">
        <v>29.930577299999999</v>
      </c>
      <c r="C55" s="75">
        <v>15.0929336344</v>
      </c>
      <c r="D55" s="75">
        <v>44.768220965600001</v>
      </c>
      <c r="E55" s="80"/>
    </row>
    <row r="56" spans="1:5" s="81" customFormat="1" ht="16.5" x14ac:dyDescent="0.3">
      <c r="A56" s="74">
        <v>42887</v>
      </c>
      <c r="B56" s="75">
        <v>26.7372686</v>
      </c>
      <c r="C56" s="75">
        <v>11.5976347984</v>
      </c>
      <c r="D56" s="75">
        <v>41.876902401599999</v>
      </c>
      <c r="E56" s="80"/>
    </row>
    <row r="57" spans="1:5" s="81" customFormat="1" ht="16.5" x14ac:dyDescent="0.3">
      <c r="A57" s="74">
        <v>42917</v>
      </c>
      <c r="B57" s="75">
        <v>28.368940899999998</v>
      </c>
      <c r="C57" s="75">
        <v>13.799164299599997</v>
      </c>
      <c r="D57" s="75">
        <v>42.938717500400003</v>
      </c>
      <c r="E57" s="80"/>
    </row>
    <row r="58" spans="1:5" s="81" customFormat="1" ht="16.5" x14ac:dyDescent="0.3">
      <c r="A58" s="74">
        <v>42948</v>
      </c>
      <c r="B58" s="75">
        <v>31.1906915</v>
      </c>
      <c r="C58" s="75">
        <v>16.051272690800001</v>
      </c>
      <c r="D58" s="75">
        <v>46.330110309199995</v>
      </c>
      <c r="E58" s="80"/>
    </row>
    <row r="59" spans="1:5" s="81" customFormat="1" ht="16.5" x14ac:dyDescent="0.3">
      <c r="A59" s="74">
        <v>42979</v>
      </c>
      <c r="B59" s="75">
        <v>32.014108299999997</v>
      </c>
      <c r="C59" s="75">
        <v>16.471529936799996</v>
      </c>
      <c r="D59" s="75">
        <v>47.556686663199997</v>
      </c>
      <c r="E59" s="80"/>
    </row>
    <row r="60" spans="1:5" s="81" customFormat="1" ht="16.5" x14ac:dyDescent="0.3">
      <c r="A60" s="74">
        <v>43009</v>
      </c>
      <c r="B60" s="75">
        <v>26.482800099999999</v>
      </c>
      <c r="C60" s="75">
        <v>11.717371085999998</v>
      </c>
      <c r="D60" s="75">
        <v>41.248229113999997</v>
      </c>
      <c r="E60" s="80"/>
    </row>
    <row r="61" spans="1:5" s="81" customFormat="1" ht="16.5" x14ac:dyDescent="0.3">
      <c r="A61" s="74">
        <v>43040</v>
      </c>
      <c r="B61" s="75">
        <v>38.188668499999999</v>
      </c>
      <c r="C61" s="75">
        <v>20.821069397999999</v>
      </c>
      <c r="D61" s="75">
        <v>55.556267601999998</v>
      </c>
      <c r="E61" s="80"/>
    </row>
    <row r="62" spans="1:5" s="81" customFormat="1" ht="16.5" x14ac:dyDescent="0.3">
      <c r="A62" s="76">
        <v>43070</v>
      </c>
      <c r="B62" s="77">
        <v>30.3236332</v>
      </c>
      <c r="C62" s="77">
        <v>14.187009138400001</v>
      </c>
      <c r="D62" s="77">
        <v>46.460257261599999</v>
      </c>
      <c r="E62" s="80"/>
    </row>
    <row r="63" spans="1:5" s="36" customFormat="1" ht="13.5" x14ac:dyDescent="0.25">
      <c r="A63" s="35"/>
      <c r="B63" s="35"/>
      <c r="C63" s="35"/>
      <c r="D63" s="84" t="s">
        <v>42</v>
      </c>
      <c r="E63" s="3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Normal="100" workbookViewId="0">
      <selection activeCell="D34" sqref="D34"/>
    </sheetView>
  </sheetViews>
  <sheetFormatPr defaultRowHeight="15" x14ac:dyDescent="0.25"/>
  <cols>
    <col min="1" max="1" width="27.42578125" style="48" customWidth="1"/>
    <col min="2" max="8" width="9.140625" style="48"/>
    <col min="9" max="10" width="9.140625" style="7"/>
  </cols>
  <sheetData>
    <row r="1" spans="1:10" x14ac:dyDescent="0.25">
      <c r="A1" s="13" t="s">
        <v>46</v>
      </c>
    </row>
    <row r="2" spans="1:10" s="83" customFormat="1" ht="16.5" x14ac:dyDescent="0.3">
      <c r="A2" s="50"/>
      <c r="B2" s="51" t="s">
        <v>20</v>
      </c>
      <c r="C2" s="51" t="s">
        <v>21</v>
      </c>
      <c r="D2" s="51" t="s">
        <v>22</v>
      </c>
      <c r="E2" s="51" t="s">
        <v>23</v>
      </c>
      <c r="F2" s="51" t="s">
        <v>24</v>
      </c>
      <c r="G2" s="51" t="s">
        <v>25</v>
      </c>
      <c r="H2" s="51" t="s">
        <v>26</v>
      </c>
      <c r="I2" s="82"/>
      <c r="J2" s="82"/>
    </row>
    <row r="3" spans="1:10" s="83" customFormat="1" ht="16.5" x14ac:dyDescent="0.3">
      <c r="A3" s="43" t="s">
        <v>32</v>
      </c>
      <c r="B3" s="45">
        <v>7.2490199999999998</v>
      </c>
      <c r="C3" s="45">
        <v>6.8186799999999996</v>
      </c>
      <c r="D3" s="46">
        <v>7.5206999999999997</v>
      </c>
      <c r="E3" s="45">
        <v>7.3486900000000004</v>
      </c>
      <c r="F3" s="45">
        <v>7.1830800000000004</v>
      </c>
      <c r="G3" s="45">
        <v>8.0920900000000007</v>
      </c>
      <c r="H3" s="46">
        <v>7.3220900000000002</v>
      </c>
      <c r="I3" s="82"/>
      <c r="J3" s="82"/>
    </row>
    <row r="4" spans="1:10" s="83" customFormat="1" ht="16.5" x14ac:dyDescent="0.3">
      <c r="A4" s="43" t="s">
        <v>28</v>
      </c>
      <c r="B4" s="45">
        <v>6.3241399999999999</v>
      </c>
      <c r="C4" s="45">
        <v>6.5843299999999996</v>
      </c>
      <c r="D4" s="46">
        <v>6.1146799999999999</v>
      </c>
      <c r="E4" s="45">
        <v>5.2253400000000001</v>
      </c>
      <c r="F4" s="45">
        <v>5.6779500000000001</v>
      </c>
      <c r="G4" s="45">
        <v>5.7670000000000003</v>
      </c>
      <c r="H4" s="46">
        <v>4.82151</v>
      </c>
      <c r="I4" s="82"/>
      <c r="J4" s="82"/>
    </row>
    <row r="5" spans="1:10" s="83" customFormat="1" ht="16.5" x14ac:dyDescent="0.3">
      <c r="A5" s="43" t="s">
        <v>30</v>
      </c>
      <c r="B5" s="45">
        <v>4.6534199999999997</v>
      </c>
      <c r="C5" s="45">
        <v>4.5682200000000002</v>
      </c>
      <c r="D5" s="46">
        <v>4.1646700000000001</v>
      </c>
      <c r="E5" s="45">
        <v>4.1369100000000003</v>
      </c>
      <c r="F5" s="45">
        <v>4.3487900000000002</v>
      </c>
      <c r="G5" s="45">
        <v>4.9531599999999996</v>
      </c>
      <c r="H5" s="46">
        <v>4.6231600000000004</v>
      </c>
      <c r="I5" s="82"/>
      <c r="J5" s="82"/>
    </row>
    <row r="6" spans="1:10" s="83" customFormat="1" ht="16.5" x14ac:dyDescent="0.3">
      <c r="A6" s="43" t="s">
        <v>27</v>
      </c>
      <c r="B6" s="45">
        <v>2.9321299999999999</v>
      </c>
      <c r="C6" s="45">
        <v>3.1598799999999998</v>
      </c>
      <c r="D6" s="46">
        <v>3.11748</v>
      </c>
      <c r="E6" s="45">
        <v>3.2814700000000001</v>
      </c>
      <c r="F6" s="45">
        <v>3.43113</v>
      </c>
      <c r="G6" s="45">
        <v>4.0870100000000003</v>
      </c>
      <c r="H6" s="46">
        <v>4.0012699999999999</v>
      </c>
      <c r="I6" s="82"/>
      <c r="J6" s="82"/>
    </row>
    <row r="7" spans="1:10" s="83" customFormat="1" ht="16.5" x14ac:dyDescent="0.3">
      <c r="A7" s="43" t="s">
        <v>31</v>
      </c>
      <c r="B7" s="45">
        <v>1.25223</v>
      </c>
      <c r="C7" s="45">
        <v>1.89897</v>
      </c>
      <c r="D7" s="46">
        <v>0.69806999999999997</v>
      </c>
      <c r="E7" s="45">
        <v>0.85229999999999995</v>
      </c>
      <c r="F7" s="45">
        <v>1.2905500000000001</v>
      </c>
      <c r="G7" s="45">
        <v>1.65195</v>
      </c>
      <c r="H7" s="46">
        <v>1.47525</v>
      </c>
      <c r="I7" s="82"/>
      <c r="J7" s="82"/>
    </row>
    <row r="8" spans="1:10" s="83" customFormat="1" ht="16.5" x14ac:dyDescent="0.3">
      <c r="A8" s="49" t="s">
        <v>29</v>
      </c>
      <c r="B8" s="52">
        <v>8.7550000000000003E-2</v>
      </c>
      <c r="C8" s="52">
        <v>-0.32634999999999997</v>
      </c>
      <c r="D8" s="53">
        <v>-0.36280000000000001</v>
      </c>
      <c r="E8" s="52">
        <v>0.24459</v>
      </c>
      <c r="F8" s="52">
        <v>3.7159999999999999E-2</v>
      </c>
      <c r="G8" s="52">
        <v>1.4970399999999999</v>
      </c>
      <c r="H8" s="53">
        <v>1.7599800000000001</v>
      </c>
      <c r="I8" s="82"/>
      <c r="J8" s="82"/>
    </row>
    <row r="9" spans="1:10" x14ac:dyDescent="0.25">
      <c r="H9" s="85" t="s">
        <v>42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Normal="100" workbookViewId="0">
      <selection activeCell="H22" sqref="H22"/>
    </sheetView>
  </sheetViews>
  <sheetFormatPr defaultRowHeight="15" x14ac:dyDescent="0.25"/>
  <cols>
    <col min="1" max="1" width="15.42578125" customWidth="1"/>
    <col min="2" max="2" width="17.42578125" customWidth="1"/>
    <col min="3" max="3" width="20" customWidth="1"/>
  </cols>
  <sheetData>
    <row r="1" spans="1:3" s="47" customFormat="1" ht="12.75" x14ac:dyDescent="0.2">
      <c r="A1" s="13" t="s">
        <v>47</v>
      </c>
    </row>
    <row r="2" spans="1:3" s="43" customFormat="1" ht="16.5" x14ac:dyDescent="0.3">
      <c r="A2" s="51"/>
      <c r="B2" s="50" t="s">
        <v>36</v>
      </c>
      <c r="C2" s="50" t="s">
        <v>37</v>
      </c>
    </row>
    <row r="3" spans="1:3" s="43" customFormat="1" ht="16.5" x14ac:dyDescent="0.3">
      <c r="A3" s="44" t="s">
        <v>20</v>
      </c>
      <c r="B3" s="54">
        <v>2.2428886000000001</v>
      </c>
      <c r="C3" s="54">
        <v>8.2898528000000002</v>
      </c>
    </row>
    <row r="4" spans="1:3" s="43" customFormat="1" ht="16.5" x14ac:dyDescent="0.3">
      <c r="A4" s="44" t="s">
        <v>21</v>
      </c>
      <c r="B4" s="54">
        <v>0.72856100000000001</v>
      </c>
      <c r="C4" s="54">
        <v>7.5132798999999997</v>
      </c>
    </row>
    <row r="5" spans="1:3" s="43" customFormat="1" ht="16.5" x14ac:dyDescent="0.3">
      <c r="A5" s="44" t="s">
        <v>22</v>
      </c>
      <c r="B5" s="54">
        <v>0.28888370000000002</v>
      </c>
      <c r="C5" s="54">
        <v>6.7387239000000001</v>
      </c>
    </row>
    <row r="6" spans="1:3" s="43" customFormat="1" ht="16.5" x14ac:dyDescent="0.3">
      <c r="A6" s="44" t="s">
        <v>23</v>
      </c>
      <c r="B6" s="54">
        <v>0.23340669999999999</v>
      </c>
      <c r="C6" s="54">
        <v>6.1996437999999996</v>
      </c>
    </row>
    <row r="7" spans="1:3" s="43" customFormat="1" ht="16.5" x14ac:dyDescent="0.3">
      <c r="A7" s="44" t="s">
        <v>24</v>
      </c>
      <c r="B7" s="54">
        <v>1.3817120000000001</v>
      </c>
      <c r="C7" s="54">
        <v>4.5299911000000002</v>
      </c>
    </row>
    <row r="8" spans="1:3" s="43" customFormat="1" ht="16.5" x14ac:dyDescent="0.3">
      <c r="A8" s="44" t="s">
        <v>25</v>
      </c>
      <c r="B8" s="54">
        <v>1.44764</v>
      </c>
      <c r="C8" s="54">
        <v>3.974907</v>
      </c>
    </row>
    <row r="9" spans="1:3" s="43" customFormat="1" ht="16.5" x14ac:dyDescent="0.3">
      <c r="A9" s="55" t="s">
        <v>26</v>
      </c>
      <c r="B9" s="56">
        <v>0.94114410000000004</v>
      </c>
      <c r="C9" s="56">
        <v>4.1022578000000003</v>
      </c>
    </row>
    <row r="10" spans="1:3" s="47" customFormat="1" ht="12.75" x14ac:dyDescent="0.2">
      <c r="C10" s="85" t="s">
        <v>42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N27" sqref="N27"/>
    </sheetView>
  </sheetViews>
  <sheetFormatPr defaultRowHeight="15" x14ac:dyDescent="0.25"/>
  <cols>
    <col min="1" max="1" width="14" style="6" customWidth="1"/>
    <col min="2" max="4" width="11.85546875" style="57" customWidth="1"/>
    <col min="5" max="5" width="9.140625" style="57"/>
    <col min="6" max="16384" width="9.140625" style="6"/>
  </cols>
  <sheetData>
    <row r="1" spans="1:5" x14ac:dyDescent="0.25">
      <c r="A1" s="13" t="s">
        <v>48</v>
      </c>
    </row>
    <row r="2" spans="1:5" s="58" customFormat="1" ht="16.5" x14ac:dyDescent="0.3">
      <c r="A2" s="64"/>
      <c r="B2" s="64" t="s">
        <v>33</v>
      </c>
      <c r="C2" s="64" t="s">
        <v>34</v>
      </c>
      <c r="D2" s="64" t="s">
        <v>35</v>
      </c>
      <c r="E2" s="60"/>
    </row>
    <row r="3" spans="1:5" s="58" customFormat="1" ht="16.5" x14ac:dyDescent="0.3">
      <c r="A3" s="61" t="s">
        <v>20</v>
      </c>
      <c r="B3" s="62">
        <v>-0.57161209999999996</v>
      </c>
      <c r="C3" s="62">
        <v>23.144635399999999</v>
      </c>
      <c r="D3" s="62">
        <v>7.8346809999999998</v>
      </c>
    </row>
    <row r="4" spans="1:5" s="58" customFormat="1" ht="16.5" x14ac:dyDescent="0.3">
      <c r="A4" s="61" t="s">
        <v>21</v>
      </c>
      <c r="B4" s="62">
        <v>2.7048353000000001</v>
      </c>
      <c r="C4" s="62">
        <v>21.145524600000002</v>
      </c>
      <c r="D4" s="62">
        <v>6.3593890000000002</v>
      </c>
    </row>
    <row r="5" spans="1:5" s="58" customFormat="1" ht="16.5" x14ac:dyDescent="0.3">
      <c r="A5" s="61" t="s">
        <v>22</v>
      </c>
      <c r="B5" s="62">
        <v>4.4633681999999997</v>
      </c>
      <c r="C5" s="62">
        <v>20.3956728</v>
      </c>
      <c r="D5" s="62">
        <v>5.1671158999999998</v>
      </c>
    </row>
    <row r="6" spans="1:5" s="58" customFormat="1" ht="16.5" x14ac:dyDescent="0.3">
      <c r="A6" s="61" t="s">
        <v>23</v>
      </c>
      <c r="B6" s="62">
        <v>2.6004678999999999</v>
      </c>
      <c r="C6" s="62">
        <v>19.465520600000001</v>
      </c>
      <c r="D6" s="62">
        <v>7.2964960000000003</v>
      </c>
    </row>
    <row r="7" spans="1:5" s="58" customFormat="1" ht="16.5" x14ac:dyDescent="0.3">
      <c r="A7" s="61" t="s">
        <v>24</v>
      </c>
      <c r="B7" s="62">
        <v>1.2207542</v>
      </c>
      <c r="C7" s="62">
        <v>22.051472</v>
      </c>
      <c r="D7" s="62">
        <v>7.7870619999999997</v>
      </c>
    </row>
    <row r="8" spans="1:5" s="58" customFormat="1" ht="16.5" x14ac:dyDescent="0.3">
      <c r="A8" s="61" t="s">
        <v>25</v>
      </c>
      <c r="B8" s="62">
        <v>3.385173</v>
      </c>
      <c r="C8" s="62">
        <v>19.945662899999999</v>
      </c>
      <c r="D8" s="62">
        <v>7.2973943999999999</v>
      </c>
    </row>
    <row r="9" spans="1:5" s="58" customFormat="1" ht="16.5" x14ac:dyDescent="0.3">
      <c r="A9" s="63" t="s">
        <v>26</v>
      </c>
      <c r="B9" s="65">
        <v>5.6575144999999996</v>
      </c>
      <c r="C9" s="65">
        <v>15.7103339</v>
      </c>
      <c r="D9" s="65">
        <v>8.2345012999999998</v>
      </c>
    </row>
    <row r="10" spans="1:5" s="88" customFormat="1" ht="13.5" x14ac:dyDescent="0.25">
      <c r="D10" s="66" t="s">
        <v>42</v>
      </c>
    </row>
    <row r="11" spans="1:5" s="58" customFormat="1" ht="16.5" x14ac:dyDescent="0.3">
      <c r="B11" s="59"/>
      <c r="C11" s="59"/>
      <c r="D11" s="59"/>
      <c r="E11" s="59"/>
    </row>
    <row r="12" spans="1:5" s="58" customFormat="1" ht="16.5" x14ac:dyDescent="0.3">
      <c r="A12" s="6"/>
      <c r="B12" s="57"/>
      <c r="C12" s="57"/>
      <c r="D12" s="57"/>
      <c r="E12" s="57"/>
    </row>
    <row r="13" spans="1:5" s="58" customFormat="1" ht="16.5" x14ac:dyDescent="0.3">
      <c r="A13" s="6"/>
      <c r="B13" s="57"/>
      <c r="C13" s="57"/>
      <c r="D13" s="57"/>
      <c r="E13" s="57"/>
    </row>
    <row r="14" spans="1:5" s="58" customFormat="1" ht="16.5" x14ac:dyDescent="0.3">
      <c r="A14" s="6"/>
      <c r="B14" s="57"/>
      <c r="C14" s="57"/>
      <c r="D14" s="57"/>
      <c r="E14" s="57"/>
    </row>
    <row r="15" spans="1:5" s="58" customFormat="1" ht="16.5" x14ac:dyDescent="0.3">
      <c r="A15" s="6"/>
      <c r="B15" s="57"/>
      <c r="C15" s="57"/>
      <c r="D15" s="57"/>
      <c r="E15" s="57"/>
    </row>
    <row r="16" spans="1:5" s="58" customFormat="1" ht="16.5" x14ac:dyDescent="0.3">
      <c r="A16" s="6"/>
      <c r="B16" s="57"/>
      <c r="C16" s="57"/>
      <c r="D16" s="57"/>
      <c r="E16" s="57"/>
    </row>
    <row r="17" spans="1:5" s="58" customFormat="1" ht="16.5" x14ac:dyDescent="0.3">
      <c r="A17" s="6"/>
      <c r="B17" s="57"/>
      <c r="C17" s="57"/>
      <c r="D17" s="57"/>
      <c r="E17" s="57"/>
    </row>
    <row r="18" spans="1:5" s="58" customFormat="1" ht="16.5" x14ac:dyDescent="0.3">
      <c r="A18" s="6"/>
      <c r="B18" s="57"/>
      <c r="C18" s="57"/>
      <c r="D18" s="57"/>
      <c r="E18" s="57"/>
    </row>
    <row r="19" spans="1:5" s="58" customFormat="1" ht="16.5" x14ac:dyDescent="0.3">
      <c r="A19" s="6"/>
      <c r="B19" s="57"/>
      <c r="C19" s="57"/>
      <c r="D19" s="57"/>
      <c r="E19" s="57"/>
    </row>
    <row r="20" spans="1:5" s="58" customFormat="1" ht="16.5" x14ac:dyDescent="0.3">
      <c r="A20" s="6"/>
      <c r="B20" s="57"/>
      <c r="C20" s="57"/>
      <c r="D20" s="57"/>
      <c r="E20" s="5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Podiel celk. výdavkov na AOTP</vt:lpstr>
      <vt:lpstr>Vývoj výdavkov na AOTP</vt:lpstr>
      <vt:lpstr>Čistý efekt REPASu - uplatnenie</vt:lpstr>
      <vt:lpstr>Efekt REPASu - príjem</vt:lpstr>
      <vt:lpstr>Efekt REPASu - podľa skupín UoZ</vt:lpstr>
      <vt:lpstr>Efekt REPASu - kurzy opatrovani</vt:lpstr>
      <vt:lpstr>Efekt REPASu - rôzne kurzy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2018-12-04T08:22:43Z</dcterms:modified>
</cp:coreProperties>
</file>